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rtitie C\Desktop\Pentru proiecte\Formulare finale 31.10.2024\Implementare proiect\"/>
    </mc:Choice>
  </mc:AlternateContent>
  <xr:revisionPtr revIDLastSave="0" documentId="13_ncr:1_{C412C033-7BBC-4848-9093-B1DEE032139F}" xr6:coauthVersionLast="47" xr6:coauthVersionMax="47" xr10:uidLastSave="{00000000-0000-0000-0000-000000000000}"/>
  <bookViews>
    <workbookView xWindow="1080" yWindow="1080" windowWidth="17430" windowHeight="14130" xr2:uid="{00000000-000D-0000-FFFF-FFFF00000000}"/>
  </bookViews>
  <sheets>
    <sheet name="Sheet1" sheetId="1" r:id="rId1"/>
  </sheets>
  <definedNames>
    <definedName name="_xlnm.Print_Area" localSheetId="0">Sheet1!$B$1:$I$86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7" i="1" l="1"/>
  <c r="I58" i="1" s="1"/>
  <c r="E73" i="1" s="1"/>
  <c r="I27" i="1"/>
  <c r="I29" i="1" s="1"/>
  <c r="E70" i="1" s="1"/>
  <c r="H56" i="1"/>
  <c r="H55" i="1"/>
  <c r="H54" i="1"/>
  <c r="H53" i="1"/>
  <c r="C73" i="1"/>
  <c r="H85" i="1"/>
  <c r="C72" i="1"/>
  <c r="C71" i="1"/>
  <c r="C70" i="1"/>
  <c r="D69" i="1"/>
  <c r="C69" i="1"/>
  <c r="G67" i="1"/>
  <c r="B66" i="1"/>
  <c r="I49" i="1"/>
  <c r="D72" i="1" s="1"/>
  <c r="I38" i="1"/>
  <c r="D71" i="1" s="1"/>
  <c r="E28" i="1"/>
  <c r="H28" i="1" s="1"/>
  <c r="I21" i="1"/>
  <c r="E69" i="1" s="1"/>
  <c r="E20" i="1"/>
  <c r="H20" i="1" s="1"/>
  <c r="D73" i="1" l="1"/>
  <c r="D70" i="1"/>
  <c r="C74" i="1"/>
  <c r="I50" i="1"/>
  <c r="E72" i="1" s="1"/>
  <c r="I39" i="1"/>
  <c r="E71" i="1" s="1"/>
  <c r="E74" i="1" l="1"/>
  <c r="D74" i="1"/>
</calcChain>
</file>

<file path=xl/sharedStrings.xml><?xml version="1.0" encoding="utf-8"?>
<sst xmlns="http://schemas.openxmlformats.org/spreadsheetml/2006/main" count="114" uniqueCount="91">
  <si>
    <t xml:space="preserve">DECONT DE CHELTUIELI pentru deplasări externe </t>
  </si>
  <si>
    <t>pag 1 din 2</t>
  </si>
  <si>
    <t>Nr........................</t>
  </si>
  <si>
    <t>Data .........................................</t>
  </si>
  <si>
    <t>Titularul</t>
  </si>
  <si>
    <t>Data depunerii decontului</t>
  </si>
  <si>
    <t>Deplasare în:</t>
  </si>
  <si>
    <t xml:space="preserve"> Ţara</t>
  </si>
  <si>
    <t>Localitatea</t>
  </si>
  <si>
    <t>Mijloc de transport</t>
  </si>
  <si>
    <r>
      <t xml:space="preserve">Data şi ora </t>
    </r>
    <r>
      <rPr>
        <b/>
        <sz val="11.5"/>
        <rFont val="Arial"/>
        <family val="2"/>
      </rPr>
      <t xml:space="preserve">plecării </t>
    </r>
    <r>
      <rPr>
        <sz val="11.5"/>
        <rFont val="Arial"/>
        <family val="2"/>
      </rPr>
      <t>de la frontieră sau aeroport român:</t>
    </r>
  </si>
  <si>
    <r>
      <t>Plata acestor cheltuieli se suportă din Proiectul</t>
    </r>
    <r>
      <rPr>
        <b/>
        <sz val="11"/>
        <rFont val="Arial"/>
        <family val="2"/>
      </rPr>
      <t xml:space="preserve"> (</t>
    </r>
    <r>
      <rPr>
        <b/>
        <i/>
        <sz val="11"/>
        <rFont val="Arial"/>
        <family val="2"/>
      </rPr>
      <t>nr. contract și denumire proiect/acronim</t>
    </r>
    <r>
      <rPr>
        <b/>
        <sz val="11"/>
        <rFont val="Arial"/>
        <family val="2"/>
      </rPr>
      <t>):</t>
    </r>
  </si>
  <si>
    <t>Nr. de zile</t>
  </si>
  <si>
    <t>Valoare zilnică</t>
  </si>
  <si>
    <t>Denumire/ simbol valută</t>
  </si>
  <si>
    <t xml:space="preserve">       Avans diurnă</t>
  </si>
  <si>
    <t>b) Indemnizaţie de cazare</t>
  </si>
  <si>
    <t>Nr. de nopți</t>
  </si>
  <si>
    <t>Preț/noapte</t>
  </si>
  <si>
    <t>Felul actului, emitentul, nr. și data actului</t>
  </si>
  <si>
    <t>TOTAL cazare</t>
  </si>
  <si>
    <r>
      <t xml:space="preserve">Felul actului, emitentul, nr. și data actului, </t>
    </r>
    <r>
      <rPr>
        <b/>
        <sz val="11"/>
        <rFont val="Arial"/>
        <family val="2"/>
      </rPr>
      <t>valoarea actului</t>
    </r>
  </si>
  <si>
    <t xml:space="preserve">Ruta de la..... la.....  </t>
  </si>
  <si>
    <r>
      <rPr>
        <sz val="12"/>
        <rFont val="Arial"/>
        <family val="2"/>
      </rPr>
      <t xml:space="preserve">Nr km parcurși </t>
    </r>
    <r>
      <rPr>
        <sz val="10"/>
        <rFont val="Arial"/>
        <family val="2"/>
      </rPr>
      <t>- dacă deplasarea se face cu autoturismul se atașează calculatorul de benzină consumată și calculatorul de rute</t>
    </r>
  </si>
  <si>
    <t>Ruta de la..... la.....</t>
  </si>
  <si>
    <r>
      <t xml:space="preserve">Suma achitată </t>
    </r>
    <r>
      <rPr>
        <sz val="10"/>
        <rFont val="Arial"/>
        <family val="2"/>
      </rPr>
      <t>conform documentului atașat</t>
    </r>
  </si>
  <si>
    <t>Cursul de schimb BNR</t>
  </si>
  <si>
    <t>Taxe de viză</t>
  </si>
  <si>
    <t>Asigurări medicale</t>
  </si>
  <si>
    <t xml:space="preserve">Taxă participare </t>
  </si>
  <si>
    <r>
      <t>Alte taxe</t>
    </r>
    <r>
      <rPr>
        <sz val="12"/>
        <rFont val="Arial"/>
        <family val="2"/>
      </rPr>
      <t xml:space="preserve"> (participare on-line /publicare /taxa membru etc.)</t>
    </r>
  </si>
  <si>
    <t>pag 2 din 2</t>
  </si>
  <si>
    <t>DECONT DE CHELTUIELI pentru deplasări externe                  Nr. .....................   data .................................... Titularul:</t>
  </si>
  <si>
    <t>Recapitulatia cheltuielilor:</t>
  </si>
  <si>
    <t>Avans acordat</t>
  </si>
  <si>
    <t>Total sume decontate</t>
  </si>
  <si>
    <t>TOTAL</t>
  </si>
  <si>
    <t>Termen de depunere</t>
  </si>
  <si>
    <t>Nr. Zile penalizare</t>
  </si>
  <si>
    <t>Suma pt care se calculeaza penalizarea</t>
  </si>
  <si>
    <t>Penalizare 0.50% pe zi</t>
  </si>
  <si>
    <t>Total penalizare</t>
  </si>
  <si>
    <t>Aprobat conducătorul unității,</t>
  </si>
  <si>
    <t>Control financiar- preventiv,</t>
  </si>
  <si>
    <t>Verificat decont,</t>
  </si>
  <si>
    <t>Director de compartiment / contract</t>
  </si>
  <si>
    <t>Titular decont</t>
  </si>
  <si>
    <t>Nume prenume și semnătura</t>
  </si>
  <si>
    <t>E-mail TITULAR DECONT</t>
  </si>
  <si>
    <r>
      <t xml:space="preserve">Data şi ora </t>
    </r>
    <r>
      <rPr>
        <b/>
        <sz val="11.5"/>
        <rFont val="Arial"/>
        <family val="2"/>
      </rPr>
      <t>sosirii</t>
    </r>
    <r>
      <rPr>
        <sz val="11.5"/>
        <rFont val="Arial"/>
        <family val="2"/>
      </rPr>
      <t xml:space="preserve"> la frontieră sau aeroport român:</t>
    </r>
  </si>
  <si>
    <t>Avans (alte cheltuieli )</t>
  </si>
  <si>
    <t>Cursul de schimb (cu 4 zecimale exact cum afiseaza BNR)*</t>
  </si>
  <si>
    <t>a) Diurnă *</t>
  </si>
  <si>
    <t>Diferenţe de primit sau de restituit Diurnă</t>
  </si>
  <si>
    <t>Felul actului, emitentul, nr. și data actului**</t>
  </si>
  <si>
    <t>2.Transport:</t>
  </si>
  <si>
    <r>
      <t xml:space="preserve">a) </t>
    </r>
    <r>
      <rPr>
        <b/>
        <sz val="12"/>
        <rFont val="Times New Roman"/>
        <family val="1"/>
      </rPr>
      <t>Transport intern</t>
    </r>
    <r>
      <rPr>
        <sz val="12"/>
        <rFont val="Times New Roman"/>
        <family val="1"/>
      </rPr>
      <t xml:space="preserve"> </t>
    </r>
  </si>
  <si>
    <r>
      <t xml:space="preserve">b) </t>
    </r>
    <r>
      <rPr>
        <b/>
        <sz val="12"/>
        <rFont val="Times New Roman"/>
        <family val="1"/>
      </rPr>
      <t>Transport extern</t>
    </r>
    <r>
      <rPr>
        <sz val="12"/>
        <rFont val="Times New Roman"/>
        <family val="1"/>
      </rPr>
      <t xml:space="preserve"> ****</t>
    </r>
  </si>
  <si>
    <t>3. Alte cheltuieli *****:</t>
  </si>
  <si>
    <t xml:space="preserve">1. Indemnizaţia de deplasare </t>
  </si>
  <si>
    <t xml:space="preserve">Total </t>
  </si>
  <si>
    <t>Total</t>
  </si>
  <si>
    <t>articol bugetar</t>
  </si>
  <si>
    <t>10.01.13</t>
  </si>
  <si>
    <t>20.06.01</t>
  </si>
  <si>
    <t>20.06.02</t>
  </si>
  <si>
    <t>20.30.30</t>
  </si>
  <si>
    <r>
      <t xml:space="preserve">Restituirea </t>
    </r>
    <r>
      <rPr>
        <sz val="12"/>
        <rFont val="Arial"/>
        <family val="2"/>
      </rPr>
      <t>avansului neconsumat am făcut-o prin</t>
    </r>
    <r>
      <rPr>
        <b/>
        <sz val="12"/>
        <rFont val="Arial"/>
        <family val="2"/>
      </rPr>
      <t>:</t>
    </r>
    <r>
      <rPr>
        <b/>
        <sz val="12"/>
        <color indexed="10"/>
        <rFont val="Arial"/>
        <family val="2"/>
      </rPr>
      <t xml:space="preserve"> </t>
    </r>
    <r>
      <rPr>
        <b/>
        <sz val="12"/>
        <rFont val="Arial"/>
        <family val="2"/>
      </rPr>
      <t xml:space="preserve"> </t>
    </r>
    <r>
      <rPr>
        <b/>
        <sz val="12"/>
        <color indexed="10"/>
        <rFont val="Arial"/>
        <family val="2"/>
      </rPr>
      <t>bancă</t>
    </r>
    <r>
      <rPr>
        <b/>
        <sz val="12"/>
        <rFont val="Arial"/>
        <family val="2"/>
      </rPr>
      <t xml:space="preserve"> </t>
    </r>
    <r>
      <rPr>
        <sz val="12"/>
        <rFont val="Arial"/>
        <family val="2"/>
      </rPr>
      <t>(atașez decontului extras de cont ca dovadă a plății)*****</t>
    </r>
  </si>
  <si>
    <t xml:space="preserve">Diferenţe de primit /restituit </t>
  </si>
  <si>
    <t xml:space="preserve">Avans </t>
  </si>
  <si>
    <t xml:space="preserve">TOTAL </t>
  </si>
  <si>
    <t>Avans</t>
  </si>
  <si>
    <t xml:space="preserve">1-a) Diurna </t>
  </si>
  <si>
    <t xml:space="preserve">1-b) Cazare </t>
  </si>
  <si>
    <t xml:space="preserve">2-a) Transport intern </t>
  </si>
  <si>
    <t>2-b) Transport extern</t>
  </si>
  <si>
    <t xml:space="preserve">4. Alte cheltuieli de deplasare </t>
  </si>
  <si>
    <t>Penalitaţi pt. depunerea cu întârziere a decontului******</t>
  </si>
  <si>
    <t>Penalitaţi pt. depunerea cu întârziere a sumelor necheltuite******</t>
  </si>
  <si>
    <t xml:space="preserve">Diferenţe de primit sau de restituit </t>
  </si>
  <si>
    <t>Data depunerii  decontului</t>
  </si>
  <si>
    <t xml:space="preserve">Data depunerii sumelor necheltuite </t>
  </si>
  <si>
    <r>
      <rPr>
        <b/>
        <sz val="12"/>
        <rFont val="Arial"/>
        <family val="2"/>
      </rPr>
      <t>Diurnă</t>
    </r>
    <r>
      <rPr>
        <sz val="10"/>
        <rFont val="Arial"/>
        <family val="2"/>
      </rPr>
      <t xml:space="preserve"> </t>
    </r>
  </si>
  <si>
    <r>
      <rPr>
        <b/>
        <sz val="12"/>
        <rFont val="Arial"/>
        <family val="2"/>
      </rPr>
      <t>Cazare externă***</t>
    </r>
    <r>
      <rPr>
        <b/>
        <sz val="8"/>
        <rFont val="Arial"/>
        <family val="2"/>
      </rPr>
      <t/>
    </r>
  </si>
  <si>
    <r>
      <t xml:space="preserve">Suma </t>
    </r>
    <r>
      <rPr>
        <b/>
        <sz val="11"/>
        <rFont val="Arial"/>
        <family val="2"/>
      </rPr>
      <t>datorată</t>
    </r>
    <r>
      <rPr>
        <sz val="11"/>
        <rFont val="Arial"/>
        <family val="2"/>
      </rPr>
      <t xml:space="preserve"> - total LEI</t>
    </r>
  </si>
  <si>
    <r>
      <t xml:space="preserve">Suma de plată </t>
    </r>
    <r>
      <rPr>
        <b/>
        <sz val="12"/>
        <rFont val="Arial"/>
        <family val="2"/>
      </rPr>
      <t>solicitată</t>
    </r>
  </si>
  <si>
    <r>
      <t xml:space="preserve">Suma </t>
    </r>
    <r>
      <rPr>
        <b/>
        <sz val="11"/>
        <rFont val="Arial"/>
        <family val="2"/>
      </rPr>
      <t>datorată</t>
    </r>
    <r>
      <rPr>
        <sz val="11"/>
        <rFont val="Arial"/>
        <family val="2"/>
      </rPr>
      <t xml:space="preserve"> - total LEI </t>
    </r>
  </si>
  <si>
    <t>Institutul de Sociologie</t>
  </si>
  <si>
    <t>Decizie de deplasare</t>
  </si>
  <si>
    <t xml:space="preserve"> nr. / data:</t>
  </si>
  <si>
    <t>ANEXA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</si>
</sst>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lei&quot;"/>
    <numFmt numFmtId="165" formatCode="#,##0.0000"/>
  </numFmts>
  <fonts count="3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Arial"/>
      <family val="2"/>
    </font>
    <font>
      <b/>
      <i/>
      <sz val="10"/>
      <name val="Arial Narrow"/>
      <family val="2"/>
    </font>
    <font>
      <b/>
      <sz val="12"/>
      <name val="Arial"/>
      <family val="2"/>
    </font>
    <font>
      <sz val="14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sz val="11.5"/>
      <name val="Arial"/>
      <family val="2"/>
    </font>
    <font>
      <b/>
      <sz val="11.5"/>
      <name val="Arial"/>
      <family val="2"/>
    </font>
    <font>
      <b/>
      <i/>
      <sz val="11"/>
      <name val="Arial"/>
      <family val="2"/>
    </font>
    <font>
      <i/>
      <sz val="8"/>
      <color rgb="FFFF0000"/>
      <name val="Times New Roman"/>
      <family val="1"/>
    </font>
    <font>
      <b/>
      <sz val="8"/>
      <name val="Arial"/>
      <family val="2"/>
    </font>
    <font>
      <sz val="8"/>
      <name val="Arial"/>
      <family val="2"/>
    </font>
    <font>
      <sz val="12"/>
      <color rgb="FFFF0000"/>
      <name val="Arial"/>
      <family val="2"/>
    </font>
    <font>
      <i/>
      <sz val="10"/>
      <name val="Arial"/>
      <family val="2"/>
    </font>
    <font>
      <sz val="7"/>
      <name val="Arial"/>
      <family val="2"/>
    </font>
    <font>
      <sz val="10"/>
      <color rgb="FFFF0000"/>
      <name val="Arial"/>
      <family val="2"/>
    </font>
    <font>
      <sz val="11"/>
      <name val="Times New Roman"/>
      <family val="1"/>
    </font>
    <font>
      <sz val="10"/>
      <name val="Times New Roman"/>
      <family val="1"/>
    </font>
    <font>
      <i/>
      <sz val="11"/>
      <name val="Arial"/>
      <family val="2"/>
    </font>
    <font>
      <i/>
      <sz val="12"/>
      <name val="Arial"/>
      <family val="2"/>
    </font>
    <font>
      <b/>
      <i/>
      <sz val="12"/>
      <name val="Arial Narrow"/>
      <family val="2"/>
    </font>
    <font>
      <b/>
      <sz val="12"/>
      <color indexed="10"/>
      <name val="Arial"/>
      <family val="2"/>
    </font>
    <font>
      <sz val="10"/>
      <color rgb="FF7030A0"/>
      <name val="Arial"/>
      <family val="2"/>
    </font>
    <font>
      <b/>
      <sz val="11"/>
      <color rgb="FFFF0000"/>
      <name val="Arial"/>
      <family val="2"/>
    </font>
    <font>
      <sz val="11"/>
      <color rgb="FFFF0000"/>
      <name val="Arial"/>
      <family val="2"/>
    </font>
    <font>
      <sz val="14"/>
      <name val="Times New Roman"/>
      <family val="1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8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21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8" fillId="2" borderId="4" xfId="0" applyFont="1" applyFill="1" applyBorder="1" applyAlignment="1">
      <alignment vertical="center"/>
    </xf>
    <xf numFmtId="0" fontId="4" fillId="2" borderId="0" xfId="0" applyFont="1" applyFill="1" applyAlignment="1">
      <alignment horizontal="right"/>
    </xf>
    <xf numFmtId="0" fontId="4" fillId="2" borderId="0" xfId="0" applyFont="1" applyFill="1"/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4" fillId="2" borderId="5" xfId="0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5" fillId="0" borderId="0" xfId="0" applyFont="1" applyAlignment="1">
      <alignment horizontal="right"/>
    </xf>
    <xf numFmtId="49" fontId="2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0" fontId="9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vertical="center"/>
    </xf>
    <xf numFmtId="0" fontId="11" fillId="0" borderId="4" xfId="0" applyFont="1" applyBorder="1" applyAlignment="1">
      <alignment horizontal="right" vertical="center"/>
    </xf>
    <xf numFmtId="0" fontId="12" fillId="0" borderId="8" xfId="0" applyFont="1" applyBorder="1" applyAlignment="1">
      <alignment horizontal="right" vertical="center"/>
    </xf>
    <xf numFmtId="0" fontId="9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2" fillId="0" borderId="9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9" fillId="0" borderId="28" xfId="0" applyFont="1" applyBorder="1" applyAlignment="1">
      <alignment vertical="center"/>
    </xf>
    <xf numFmtId="0" fontId="4" fillId="0" borderId="34" xfId="0" applyFont="1" applyBorder="1" applyAlignment="1">
      <alignment horizontal="center" vertical="center"/>
    </xf>
    <xf numFmtId="49" fontId="19" fillId="0" borderId="34" xfId="0" applyNumberFormat="1" applyFont="1" applyBorder="1" applyAlignment="1">
      <alignment horizontal="center" vertical="center" textRotation="90" wrapText="1"/>
    </xf>
    <xf numFmtId="0" fontId="12" fillId="0" borderId="3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justify" vertical="justify"/>
    </xf>
    <xf numFmtId="0" fontId="2" fillId="0" borderId="11" xfId="0" applyFont="1" applyBorder="1" applyAlignment="1" applyProtection="1">
      <alignment horizontal="center" vertical="center" textRotation="90"/>
      <protection locked="0"/>
    </xf>
    <xf numFmtId="0" fontId="9" fillId="0" borderId="29" xfId="0" applyFont="1" applyBorder="1" applyAlignment="1">
      <alignment vertical="center"/>
    </xf>
    <xf numFmtId="0" fontId="4" fillId="0" borderId="33" xfId="0" applyFont="1" applyBorder="1" applyAlignment="1">
      <alignment horizontal="center" vertical="center" wrapText="1"/>
    </xf>
    <xf numFmtId="0" fontId="4" fillId="0" borderId="33" xfId="0" applyFont="1" applyBorder="1" applyAlignment="1" applyProtection="1">
      <alignment horizontal="left" vertical="center"/>
      <protection locked="0"/>
    </xf>
    <xf numFmtId="0" fontId="4" fillId="0" borderId="15" xfId="0" applyFont="1" applyBorder="1" applyAlignment="1" applyProtection="1">
      <alignment horizontal="center" vertical="center"/>
      <protection locked="0"/>
    </xf>
    <xf numFmtId="0" fontId="4" fillId="0" borderId="15" xfId="0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3" fillId="0" borderId="33" xfId="0" applyFont="1" applyBorder="1" applyAlignment="1">
      <alignment horizontal="center" vertical="center" wrapText="1"/>
    </xf>
    <xf numFmtId="0" fontId="4" fillId="0" borderId="14" xfId="0" applyFont="1" applyBorder="1" applyAlignment="1" applyProtection="1">
      <alignment horizontal="left" vertical="center"/>
      <protection locked="0"/>
    </xf>
    <xf numFmtId="0" fontId="9" fillId="0" borderId="68" xfId="0" applyFont="1" applyBorder="1" applyAlignment="1">
      <alignment horizontal="left" vertical="center" wrapText="1"/>
    </xf>
    <xf numFmtId="0" fontId="4" fillId="0" borderId="71" xfId="0" applyFont="1" applyBorder="1" applyAlignment="1">
      <alignment horizontal="center" vertical="center" wrapText="1"/>
    </xf>
    <xf numFmtId="0" fontId="18" fillId="0" borderId="72" xfId="0" applyFont="1" applyBorder="1" applyAlignment="1">
      <alignment horizontal="center" vertical="center" textRotation="90" wrapText="1"/>
    </xf>
    <xf numFmtId="0" fontId="12" fillId="0" borderId="71" xfId="0" applyFont="1" applyBorder="1" applyAlignment="1">
      <alignment horizontal="center" vertical="center" wrapText="1"/>
    </xf>
    <xf numFmtId="0" fontId="3" fillId="0" borderId="73" xfId="0" applyFont="1" applyBorder="1" applyAlignment="1">
      <alignment horizontal="center" vertical="center" wrapText="1"/>
    </xf>
    <xf numFmtId="0" fontId="4" fillId="0" borderId="73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/>
    </xf>
    <xf numFmtId="0" fontId="9" fillId="0" borderId="14" xfId="0" applyFont="1" applyBorder="1" applyAlignment="1">
      <alignment horizontal="left" vertical="center" wrapText="1"/>
    </xf>
    <xf numFmtId="0" fontId="12" fillId="0" borderId="4" xfId="0" applyFont="1" applyBorder="1" applyAlignment="1">
      <alignment vertical="center"/>
    </xf>
    <xf numFmtId="0" fontId="21" fillId="0" borderId="0" xfId="0" applyFont="1" applyAlignment="1">
      <alignment horizontal="left" vertical="center" wrapText="1"/>
    </xf>
    <xf numFmtId="0" fontId="26" fillId="0" borderId="0" xfId="0" applyFont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28" fillId="0" borderId="4" xfId="0" applyFont="1" applyBorder="1" applyAlignment="1">
      <alignment horizontal="left" vertical="center"/>
    </xf>
    <xf numFmtId="0" fontId="9" fillId="0" borderId="71" xfId="0" applyFont="1" applyBorder="1" applyAlignment="1">
      <alignment horizontal="center" vertical="center" wrapText="1"/>
    </xf>
    <xf numFmtId="0" fontId="30" fillId="0" borderId="0" xfId="0" applyFont="1" applyAlignment="1">
      <alignment horizontal="left" vertical="center"/>
    </xf>
    <xf numFmtId="0" fontId="2" fillId="0" borderId="4" xfId="0" applyFont="1" applyBorder="1" applyAlignment="1">
      <alignment vertical="center"/>
    </xf>
    <xf numFmtId="0" fontId="13" fillId="0" borderId="29" xfId="0" applyFont="1" applyBorder="1" applyAlignment="1">
      <alignment horizontal="center" vertical="center"/>
    </xf>
    <xf numFmtId="0" fontId="31" fillId="0" borderId="14" xfId="0" applyFont="1" applyBorder="1" applyAlignment="1">
      <alignment horizontal="center" vertical="center" wrapText="1"/>
    </xf>
    <xf numFmtId="0" fontId="32" fillId="0" borderId="15" xfId="0" applyFont="1" applyBorder="1" applyAlignment="1">
      <alignment horizontal="center" vertical="center" wrapText="1"/>
    </xf>
    <xf numFmtId="0" fontId="32" fillId="0" borderId="43" xfId="0" applyFont="1" applyBorder="1" applyAlignment="1">
      <alignment horizontal="center" vertical="center"/>
    </xf>
    <xf numFmtId="0" fontId="20" fillId="0" borderId="43" xfId="0" applyFont="1" applyBorder="1" applyAlignment="1">
      <alignment horizontal="center" vertical="center"/>
    </xf>
    <xf numFmtId="0" fontId="20" fillId="0" borderId="47" xfId="0" applyFont="1" applyBorder="1" applyAlignment="1">
      <alignment horizontal="left" vertical="center"/>
    </xf>
    <xf numFmtId="0" fontId="31" fillId="0" borderId="29" xfId="0" applyFont="1" applyBorder="1" applyAlignment="1">
      <alignment horizontal="center" vertical="center"/>
    </xf>
    <xf numFmtId="0" fontId="25" fillId="0" borderId="4" xfId="0" applyFont="1" applyBorder="1" applyAlignment="1">
      <alignment vertical="center" wrapText="1"/>
    </xf>
    <xf numFmtId="0" fontId="25" fillId="0" borderId="0" xfId="0" applyFont="1" applyAlignment="1">
      <alignment vertical="center" wrapText="1"/>
    </xf>
    <xf numFmtId="0" fontId="24" fillId="0" borderId="0" xfId="0" applyFont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25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 applyProtection="1">
      <alignment vertical="top"/>
      <protection locked="0"/>
    </xf>
    <xf numFmtId="0" fontId="25" fillId="0" borderId="15" xfId="0" applyFont="1" applyBorder="1" applyAlignment="1" applyProtection="1">
      <alignment vertical="top" wrapText="1"/>
      <protection locked="0"/>
    </xf>
    <xf numFmtId="0" fontId="33" fillId="0" borderId="15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164" fontId="4" fillId="3" borderId="39" xfId="0" applyNumberFormat="1" applyFont="1" applyFill="1" applyBorder="1" applyAlignment="1" applyProtection="1">
      <alignment vertical="center"/>
      <protection locked="0"/>
    </xf>
    <xf numFmtId="0" fontId="36" fillId="0" borderId="0" xfId="0" applyFont="1" applyAlignment="1">
      <alignment vertical="center" wrapText="1"/>
    </xf>
    <xf numFmtId="0" fontId="37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7" fillId="0" borderId="0" xfId="0" applyFont="1" applyAlignment="1" applyProtection="1">
      <alignment horizontal="left" vertical="center" wrapText="1"/>
      <protection locked="0"/>
    </xf>
    <xf numFmtId="0" fontId="4" fillId="0" borderId="0" xfId="0" applyFont="1" applyAlignment="1">
      <alignment horizontal="center" vertical="center" wrapText="1"/>
    </xf>
    <xf numFmtId="164" fontId="9" fillId="0" borderId="0" xfId="0" applyNumberFormat="1" applyFont="1" applyAlignment="1">
      <alignment horizontal="right" vertical="center"/>
    </xf>
    <xf numFmtId="164" fontId="9" fillId="0" borderId="4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0" fontId="27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top" wrapText="1"/>
    </xf>
    <xf numFmtId="49" fontId="2" fillId="0" borderId="0" xfId="0" applyNumberFormat="1" applyFont="1" applyAlignment="1" applyProtection="1">
      <alignment horizontal="left" vertical="center"/>
      <protection locked="0"/>
    </xf>
    <xf numFmtId="164" fontId="4" fillId="0" borderId="0" xfId="0" applyNumberFormat="1" applyFont="1" applyAlignment="1" applyProtection="1">
      <alignment vertical="center"/>
      <protection locked="0"/>
    </xf>
    <xf numFmtId="0" fontId="2" fillId="0" borderId="0" xfId="0" applyFont="1" applyAlignment="1">
      <alignment horizontal="center" vertical="center" wrapText="1"/>
    </xf>
    <xf numFmtId="164" fontId="4" fillId="0" borderId="4" xfId="0" applyNumberFormat="1" applyFont="1" applyBorder="1" applyAlignment="1" applyProtection="1">
      <alignment horizontal="right" vertical="center"/>
      <protection locked="0"/>
    </xf>
    <xf numFmtId="0" fontId="4" fillId="3" borderId="11" xfId="0" applyFont="1" applyFill="1" applyBorder="1" applyAlignment="1" applyProtection="1">
      <alignment horizontal="center" vertical="center"/>
      <protection locked="0"/>
    </xf>
    <xf numFmtId="0" fontId="4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 applyProtection="1">
      <alignment horizontal="center" vertical="center" textRotation="90"/>
      <protection locked="0"/>
    </xf>
    <xf numFmtId="0" fontId="4" fillId="3" borderId="33" xfId="0" applyFont="1" applyFill="1" applyBorder="1" applyAlignment="1" applyProtection="1">
      <alignment horizontal="left" vertical="center"/>
      <protection locked="0"/>
    </xf>
    <xf numFmtId="0" fontId="4" fillId="3" borderId="34" xfId="0" applyFont="1" applyFill="1" applyBorder="1" applyAlignment="1" applyProtection="1">
      <alignment horizontal="center" vertical="center"/>
      <protection locked="0"/>
    </xf>
    <xf numFmtId="0" fontId="4" fillId="3" borderId="10" xfId="0" applyFont="1" applyFill="1" applyBorder="1" applyAlignment="1" applyProtection="1">
      <alignment horizontal="left" vertical="center"/>
      <protection locked="0"/>
    </xf>
    <xf numFmtId="0" fontId="4" fillId="3" borderId="14" xfId="0" applyFont="1" applyFill="1" applyBorder="1" applyAlignment="1" applyProtection="1">
      <alignment horizontal="left" vertical="center"/>
      <protection locked="0"/>
    </xf>
    <xf numFmtId="0" fontId="9" fillId="3" borderId="10" xfId="0" applyFont="1" applyFill="1" applyBorder="1" applyAlignment="1">
      <alignment vertical="center"/>
    </xf>
    <xf numFmtId="0" fontId="2" fillId="3" borderId="25" xfId="0" applyFont="1" applyFill="1" applyBorder="1" applyAlignment="1" applyProtection="1">
      <alignment vertical="center"/>
      <protection locked="0"/>
    </xf>
    <xf numFmtId="0" fontId="9" fillId="3" borderId="33" xfId="0" applyFont="1" applyFill="1" applyBorder="1" applyAlignment="1">
      <alignment vertical="center"/>
    </xf>
    <xf numFmtId="0" fontId="2" fillId="3" borderId="34" xfId="0" applyFont="1" applyFill="1" applyBorder="1" applyAlignment="1" applyProtection="1">
      <alignment vertical="center"/>
      <protection locked="0"/>
    </xf>
    <xf numFmtId="0" fontId="9" fillId="3" borderId="10" xfId="0" applyFont="1" applyFill="1" applyBorder="1" applyAlignment="1">
      <alignment horizontal="left" vertical="center"/>
    </xf>
    <xf numFmtId="0" fontId="2" fillId="3" borderId="11" xfId="0" applyFont="1" applyFill="1" applyBorder="1" applyAlignment="1" applyProtection="1">
      <alignment horizontal="center" vertical="center"/>
      <protection locked="0"/>
    </xf>
    <xf numFmtId="0" fontId="9" fillId="3" borderId="14" xfId="0" applyFont="1" applyFill="1" applyBorder="1" applyAlignment="1">
      <alignment horizontal="left" vertical="center" wrapText="1"/>
    </xf>
    <xf numFmtId="0" fontId="2" fillId="3" borderId="15" xfId="0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left" wrapText="1"/>
    </xf>
    <xf numFmtId="0" fontId="2" fillId="3" borderId="14" xfId="0" applyFont="1" applyFill="1" applyBorder="1" applyAlignment="1" applyProtection="1">
      <alignment horizontal="center" vertical="center"/>
      <protection locked="0"/>
    </xf>
    <xf numFmtId="0" fontId="2" fillId="3" borderId="16" xfId="0" applyFont="1" applyFill="1" applyBorder="1" applyAlignment="1" applyProtection="1">
      <alignment horizontal="center" vertical="center"/>
      <protection locked="0"/>
    </xf>
    <xf numFmtId="0" fontId="2" fillId="3" borderId="17" xfId="0" applyFont="1" applyFill="1" applyBorder="1" applyAlignment="1" applyProtection="1">
      <alignment horizontal="center" vertical="center"/>
      <protection locked="0"/>
    </xf>
    <xf numFmtId="0" fontId="23" fillId="3" borderId="16" xfId="0" applyFont="1" applyFill="1" applyBorder="1" applyAlignment="1">
      <alignment horizontal="left" vertical="center"/>
    </xf>
    <xf numFmtId="0" fontId="23" fillId="3" borderId="17" xfId="0" applyFont="1" applyFill="1" applyBorder="1" applyAlignment="1">
      <alignment horizontal="left" vertical="center"/>
    </xf>
    <xf numFmtId="0" fontId="32" fillId="3" borderId="47" xfId="0" applyFont="1" applyFill="1" applyBorder="1" applyAlignment="1">
      <alignment horizontal="left" vertical="center"/>
    </xf>
    <xf numFmtId="4" fontId="9" fillId="0" borderId="41" xfId="0" applyNumberFormat="1" applyFont="1" applyBorder="1" applyAlignment="1">
      <alignment horizontal="right" vertical="center"/>
    </xf>
    <xf numFmtId="4" fontId="9" fillId="0" borderId="42" xfId="0" applyNumberFormat="1" applyFont="1" applyBorder="1" applyAlignment="1">
      <alignment horizontal="right" vertical="center"/>
    </xf>
    <xf numFmtId="4" fontId="9" fillId="0" borderId="63" xfId="0" applyNumberFormat="1" applyFont="1" applyBorder="1" applyAlignment="1">
      <alignment horizontal="right" vertical="center"/>
    </xf>
    <xf numFmtId="165" fontId="4" fillId="3" borderId="11" xfId="0" applyNumberFormat="1" applyFont="1" applyFill="1" applyBorder="1" applyAlignment="1" applyProtection="1">
      <alignment horizontal="center" vertical="center"/>
      <protection locked="0"/>
    </xf>
    <xf numFmtId="165" fontId="4" fillId="3" borderId="51" xfId="0" applyNumberFormat="1" applyFont="1" applyFill="1" applyBorder="1" applyAlignment="1" applyProtection="1">
      <alignment horizontal="center" vertical="center"/>
      <protection locked="0"/>
    </xf>
    <xf numFmtId="165" fontId="4" fillId="3" borderId="15" xfId="0" applyNumberFormat="1" applyFont="1" applyFill="1" applyBorder="1" applyAlignment="1" applyProtection="1">
      <alignment horizontal="center" vertical="center"/>
      <protection locked="0"/>
    </xf>
    <xf numFmtId="4" fontId="4" fillId="3" borderId="39" xfId="0" applyNumberFormat="1" applyFont="1" applyFill="1" applyBorder="1" applyAlignment="1" applyProtection="1">
      <alignment horizontal="right" vertical="center"/>
      <protection locked="0"/>
    </xf>
    <xf numFmtId="4" fontId="4" fillId="0" borderId="63" xfId="0" applyNumberFormat="1" applyFont="1" applyBorder="1" applyAlignment="1">
      <alignment horizontal="right" vertical="center"/>
    </xf>
    <xf numFmtId="4" fontId="9" fillId="0" borderId="57" xfId="0" applyNumberFormat="1" applyFont="1" applyBorder="1" applyAlignment="1">
      <alignment horizontal="right" vertical="center"/>
    </xf>
    <xf numFmtId="2" fontId="4" fillId="0" borderId="15" xfId="0" applyNumberFormat="1" applyFont="1" applyBorder="1" applyAlignment="1" applyProtection="1">
      <alignment horizontal="center" vertical="center"/>
      <protection locked="0"/>
    </xf>
    <xf numFmtId="2" fontId="3" fillId="0" borderId="43" xfId="0" applyNumberFormat="1" applyFont="1" applyBorder="1" applyAlignment="1">
      <alignment horizontal="right" vertical="center"/>
    </xf>
    <xf numFmtId="2" fontId="4" fillId="3" borderId="11" xfId="0" applyNumberFormat="1" applyFont="1" applyFill="1" applyBorder="1" applyAlignment="1" applyProtection="1">
      <alignment horizontal="center" vertical="center"/>
      <protection locked="0"/>
    </xf>
    <xf numFmtId="4" fontId="4" fillId="0" borderId="11" xfId="0" applyNumberFormat="1" applyFont="1" applyBorder="1" applyAlignment="1">
      <alignment horizontal="right" vertical="center"/>
    </xf>
    <xf numFmtId="4" fontId="4" fillId="0" borderId="15" xfId="0" applyNumberFormat="1" applyFont="1" applyBorder="1" applyAlignment="1">
      <alignment horizontal="right" vertical="center"/>
    </xf>
    <xf numFmtId="4" fontId="4" fillId="0" borderId="17" xfId="0" applyNumberFormat="1" applyFont="1" applyBorder="1" applyAlignment="1">
      <alignment horizontal="right" vertical="center"/>
    </xf>
    <xf numFmtId="4" fontId="9" fillId="0" borderId="83" xfId="0" applyNumberFormat="1" applyFont="1" applyBorder="1" applyAlignment="1">
      <alignment horizontal="right" vertical="center"/>
    </xf>
    <xf numFmtId="4" fontId="9" fillId="0" borderId="84" xfId="0" applyNumberFormat="1" applyFont="1" applyBorder="1" applyAlignment="1">
      <alignment horizontal="right" vertical="center"/>
    </xf>
    <xf numFmtId="2" fontId="4" fillId="3" borderId="34" xfId="0" applyNumberFormat="1" applyFont="1" applyFill="1" applyBorder="1" applyAlignment="1" applyProtection="1">
      <alignment horizontal="center" vertical="center"/>
      <protection locked="0"/>
    </xf>
    <xf numFmtId="0" fontId="9" fillId="0" borderId="68" xfId="0" applyFont="1" applyBorder="1" applyAlignment="1">
      <alignment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82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4" fontId="9" fillId="0" borderId="5" xfId="0" applyNumberFormat="1" applyFont="1" applyBorder="1" applyAlignment="1">
      <alignment horizontal="right" vertical="center"/>
    </xf>
    <xf numFmtId="0" fontId="12" fillId="0" borderId="24" xfId="0" applyFont="1" applyBorder="1" applyAlignment="1">
      <alignment horizontal="justify" vertical="justify" wrapText="1"/>
    </xf>
    <xf numFmtId="0" fontId="2" fillId="0" borderId="0" xfId="0" applyFont="1" applyAlignment="1">
      <alignment vertical="center" wrapText="1"/>
    </xf>
    <xf numFmtId="2" fontId="3" fillId="3" borderId="40" xfId="0" applyNumberFormat="1" applyFont="1" applyFill="1" applyBorder="1" applyAlignment="1">
      <alignment horizontal="right" vertical="center"/>
    </xf>
    <xf numFmtId="2" fontId="4" fillId="3" borderId="41" xfId="0" applyNumberFormat="1" applyFont="1" applyFill="1" applyBorder="1" applyAlignment="1" applyProtection="1">
      <alignment horizontal="right" vertical="center"/>
      <protection locked="0"/>
    </xf>
    <xf numFmtId="2" fontId="3" fillId="3" borderId="40" xfId="0" applyNumberFormat="1" applyFont="1" applyFill="1" applyBorder="1" applyAlignment="1" applyProtection="1">
      <alignment horizontal="right" vertical="center"/>
      <protection locked="0"/>
    </xf>
    <xf numFmtId="4" fontId="4" fillId="3" borderId="40" xfId="0" applyNumberFormat="1" applyFont="1" applyFill="1" applyBorder="1" applyAlignment="1" applyProtection="1">
      <alignment horizontal="right" vertical="center"/>
      <protection locked="0"/>
    </xf>
    <xf numFmtId="2" fontId="3" fillId="3" borderId="35" xfId="0" applyNumberFormat="1" applyFont="1" applyFill="1" applyBorder="1" applyAlignment="1" applyProtection="1">
      <alignment horizontal="right" vertical="center"/>
      <protection locked="0"/>
    </xf>
    <xf numFmtId="4" fontId="4" fillId="3" borderId="35" xfId="0" applyNumberFormat="1" applyFont="1" applyFill="1" applyBorder="1" applyAlignment="1" applyProtection="1">
      <alignment horizontal="right" vertical="center"/>
      <protection locked="0"/>
    </xf>
    <xf numFmtId="4" fontId="4" fillId="0" borderId="40" xfId="0" applyNumberFormat="1" applyFont="1" applyBorder="1" applyAlignment="1" applyProtection="1">
      <alignment horizontal="right" vertical="center"/>
      <protection locked="0"/>
    </xf>
    <xf numFmtId="4" fontId="3" fillId="3" borderId="40" xfId="0" applyNumberFormat="1" applyFont="1" applyFill="1" applyBorder="1" applyAlignment="1" applyProtection="1">
      <alignment horizontal="right" vertical="center"/>
      <protection locked="0"/>
    </xf>
    <xf numFmtId="4" fontId="3" fillId="3" borderId="43" xfId="0" applyNumberFormat="1" applyFont="1" applyFill="1" applyBorder="1" applyAlignment="1" applyProtection="1">
      <alignment horizontal="right" vertical="center"/>
      <protection locked="0"/>
    </xf>
    <xf numFmtId="4" fontId="4" fillId="3" borderId="43" xfId="0" applyNumberFormat="1" applyFont="1" applyFill="1" applyBorder="1" applyAlignment="1" applyProtection="1">
      <alignment horizontal="right" vertical="center"/>
      <protection locked="0"/>
    </xf>
    <xf numFmtId="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0" borderId="43" xfId="0" applyNumberFormat="1" applyFont="1" applyBorder="1" applyAlignment="1" applyProtection="1">
      <alignment horizontal="right" vertical="center"/>
      <protection locked="0"/>
    </xf>
    <xf numFmtId="164" fontId="4" fillId="0" borderId="43" xfId="0" applyNumberFormat="1" applyFont="1" applyBorder="1" applyAlignment="1" applyProtection="1">
      <alignment horizontal="right" vertical="center"/>
      <protection locked="0"/>
    </xf>
    <xf numFmtId="164" fontId="3" fillId="0" borderId="35" xfId="0" applyNumberFormat="1" applyFont="1" applyBorder="1" applyAlignment="1" applyProtection="1">
      <alignment horizontal="right" vertical="center"/>
      <protection locked="0"/>
    </xf>
    <xf numFmtId="164" fontId="4" fillId="0" borderId="35" xfId="0" applyNumberFormat="1" applyFont="1" applyBorder="1" applyAlignment="1" applyProtection="1">
      <alignment horizontal="right" vertical="center"/>
      <protection locked="0"/>
    </xf>
    <xf numFmtId="4" fontId="3" fillId="3" borderId="11" xfId="0" applyNumberFormat="1" applyFont="1" applyFill="1" applyBorder="1" applyAlignment="1" applyProtection="1">
      <alignment vertical="center"/>
      <protection locked="0"/>
    </xf>
    <xf numFmtId="4" fontId="4" fillId="3" borderId="40" xfId="0" applyNumberFormat="1" applyFont="1" applyFill="1" applyBorder="1" applyAlignment="1" applyProtection="1">
      <alignment vertical="center"/>
      <protection locked="0"/>
    </xf>
    <xf numFmtId="4" fontId="4" fillId="3" borderId="52" xfId="0" applyNumberFormat="1" applyFont="1" applyFill="1" applyBorder="1" applyAlignment="1" applyProtection="1">
      <alignment vertical="center"/>
      <protection locked="0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0" fillId="3" borderId="6" xfId="0" applyFont="1" applyFill="1" applyBorder="1" applyAlignment="1" applyProtection="1">
      <alignment horizontal="left" vertical="center"/>
      <protection locked="0"/>
    </xf>
    <xf numFmtId="0" fontId="10" fillId="3" borderId="7" xfId="0" applyFont="1" applyFill="1" applyBorder="1" applyAlignment="1" applyProtection="1">
      <alignment horizontal="left" vertical="center"/>
      <protection locked="0"/>
    </xf>
    <xf numFmtId="0" fontId="4" fillId="3" borderId="6" xfId="0" applyFont="1" applyFill="1" applyBorder="1" applyAlignment="1" applyProtection="1">
      <alignment horizontal="left" vertical="center"/>
      <protection locked="0"/>
    </xf>
    <xf numFmtId="0" fontId="4" fillId="3" borderId="7" xfId="0" applyFont="1" applyFill="1" applyBorder="1" applyAlignment="1" applyProtection="1">
      <alignment horizontal="left" vertical="center"/>
      <protection locked="0"/>
    </xf>
    <xf numFmtId="14" fontId="2" fillId="3" borderId="9" xfId="0" applyNumberFormat="1" applyFont="1" applyFill="1" applyBorder="1" applyAlignment="1">
      <alignment horizontal="left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4" fillId="0" borderId="18" xfId="0" applyFont="1" applyBorder="1" applyAlignment="1">
      <alignment horizontal="right" vertical="center"/>
    </xf>
    <xf numFmtId="0" fontId="14" fillId="0" borderId="19" xfId="0" applyFont="1" applyBorder="1" applyAlignment="1">
      <alignment horizontal="right" vertical="center"/>
    </xf>
    <xf numFmtId="0" fontId="4" fillId="3" borderId="11" xfId="0" applyFont="1" applyFill="1" applyBorder="1" applyAlignment="1" applyProtection="1">
      <alignment horizontal="left" vertical="center"/>
      <protection locked="0"/>
    </xf>
    <xf numFmtId="0" fontId="4" fillId="3" borderId="15" xfId="0" applyFont="1" applyFill="1" applyBorder="1" applyAlignment="1" applyProtection="1">
      <alignment horizontal="left" vertical="center"/>
      <protection locked="0"/>
    </xf>
    <xf numFmtId="0" fontId="14" fillId="0" borderId="20" xfId="0" applyFont="1" applyBorder="1" applyAlignment="1">
      <alignment horizontal="right" vertical="center"/>
    </xf>
    <xf numFmtId="0" fontId="14" fillId="0" borderId="21" xfId="0" applyFont="1" applyBorder="1" applyAlignment="1">
      <alignment horizontal="right" vertical="center"/>
    </xf>
    <xf numFmtId="0" fontId="4" fillId="3" borderId="22" xfId="0" applyFont="1" applyFill="1" applyBorder="1" applyAlignment="1" applyProtection="1">
      <alignment horizontal="left" vertical="center"/>
      <protection locked="0"/>
    </xf>
    <xf numFmtId="0" fontId="9" fillId="0" borderId="6" xfId="0" applyFont="1" applyBorder="1" applyAlignment="1">
      <alignment horizontal="left" vertical="center"/>
    </xf>
    <xf numFmtId="0" fontId="9" fillId="0" borderId="2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12" fillId="0" borderId="48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9" fillId="0" borderId="27" xfId="0" applyFont="1" applyBorder="1" applyAlignment="1">
      <alignment vertical="center" wrapText="1"/>
    </xf>
    <xf numFmtId="0" fontId="38" fillId="0" borderId="9" xfId="0" applyFont="1" applyBorder="1" applyAlignment="1">
      <alignment vertical="center" wrapText="1"/>
    </xf>
    <xf numFmtId="0" fontId="7" fillId="3" borderId="4" xfId="0" applyFont="1" applyFill="1" applyBorder="1" applyAlignment="1" applyProtection="1">
      <alignment horizontal="left" vertical="center" wrapText="1"/>
      <protection locked="0"/>
    </xf>
    <xf numFmtId="0" fontId="7" fillId="3" borderId="0" xfId="0" applyFont="1" applyFill="1" applyAlignment="1" applyProtection="1">
      <alignment horizontal="left" vertical="center" wrapText="1"/>
      <protection locked="0"/>
    </xf>
    <xf numFmtId="0" fontId="7" fillId="3" borderId="5" xfId="0" applyFont="1" applyFill="1" applyBorder="1" applyAlignment="1" applyProtection="1">
      <alignment horizontal="left" vertical="center" wrapText="1"/>
      <protection locked="0"/>
    </xf>
    <xf numFmtId="0" fontId="7" fillId="3" borderId="24" xfId="0" applyFont="1" applyFill="1" applyBorder="1" applyAlignment="1" applyProtection="1">
      <alignment horizontal="left" vertical="center" wrapText="1"/>
      <protection locked="0"/>
    </xf>
    <xf numFmtId="0" fontId="7" fillId="3" borderId="25" xfId="0" applyFont="1" applyFill="1" applyBorder="1" applyAlignment="1" applyProtection="1">
      <alignment horizontal="left" vertical="center" wrapText="1"/>
      <protection locked="0"/>
    </xf>
    <xf numFmtId="0" fontId="7" fillId="3" borderId="26" xfId="0" applyFont="1" applyFill="1" applyBorder="1" applyAlignment="1" applyProtection="1">
      <alignment horizontal="left" vertical="center" wrapText="1"/>
      <protection locked="0"/>
    </xf>
    <xf numFmtId="0" fontId="9" fillId="0" borderId="29" xfId="0" applyFont="1" applyBorder="1" applyAlignment="1">
      <alignment horizontal="left" vertical="center" wrapText="1"/>
    </xf>
    <xf numFmtId="0" fontId="4" fillId="0" borderId="33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9" fillId="0" borderId="36" xfId="0" applyFont="1" applyBorder="1" applyAlignment="1">
      <alignment horizontal="right" vertical="center"/>
    </xf>
    <xf numFmtId="0" fontId="9" fillId="0" borderId="37" xfId="0" applyFont="1" applyBorder="1" applyAlignment="1">
      <alignment horizontal="right" vertical="center"/>
    </xf>
    <xf numFmtId="0" fontId="9" fillId="0" borderId="38" xfId="0" applyFont="1" applyBorder="1" applyAlignment="1">
      <alignment horizontal="right" vertical="center"/>
    </xf>
    <xf numFmtId="0" fontId="9" fillId="0" borderId="8" xfId="0" applyFont="1" applyBorder="1" applyAlignment="1">
      <alignment horizontal="right" vertical="center" wrapText="1"/>
    </xf>
    <xf numFmtId="0" fontId="9" fillId="0" borderId="12" xfId="0" applyFont="1" applyBorder="1" applyAlignment="1">
      <alignment horizontal="right" vertical="center" wrapText="1"/>
    </xf>
    <xf numFmtId="0" fontId="9" fillId="0" borderId="13" xfId="0" applyFont="1" applyBorder="1" applyAlignment="1">
      <alignment horizontal="right" vertical="center" wrapText="1"/>
    </xf>
    <xf numFmtId="0" fontId="9" fillId="0" borderId="27" xfId="0" applyFont="1" applyBorder="1" applyAlignment="1">
      <alignment horizontal="left" wrapText="1"/>
    </xf>
    <xf numFmtId="0" fontId="4" fillId="0" borderId="9" xfId="0" applyFont="1" applyBorder="1" applyAlignment="1">
      <alignment horizontal="left" wrapText="1"/>
    </xf>
    <xf numFmtId="0" fontId="4" fillId="0" borderId="28" xfId="0" applyFont="1" applyBorder="1" applyAlignment="1">
      <alignment horizontal="left" wrapText="1"/>
    </xf>
    <xf numFmtId="0" fontId="9" fillId="0" borderId="30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4" fillId="0" borderId="32" xfId="0" applyFont="1" applyBorder="1" applyAlignment="1">
      <alignment horizontal="center"/>
    </xf>
    <xf numFmtId="0" fontId="4" fillId="0" borderId="58" xfId="0" applyFont="1" applyBorder="1" applyAlignment="1">
      <alignment horizontal="center" vertical="center"/>
    </xf>
    <xf numFmtId="0" fontId="4" fillId="0" borderId="59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 wrapText="1"/>
    </xf>
    <xf numFmtId="0" fontId="2" fillId="0" borderId="60" xfId="0" applyFont="1" applyBorder="1" applyAlignment="1">
      <alignment horizontal="center" vertical="center" wrapText="1"/>
    </xf>
    <xf numFmtId="0" fontId="2" fillId="0" borderId="59" xfId="0" applyFont="1" applyBorder="1" applyAlignment="1">
      <alignment horizontal="center" vertical="center" wrapText="1"/>
    </xf>
    <xf numFmtId="0" fontId="4" fillId="0" borderId="50" xfId="0" applyFont="1" applyBorder="1" applyAlignment="1">
      <alignment horizontal="center" vertical="center" wrapText="1"/>
    </xf>
    <xf numFmtId="0" fontId="4" fillId="0" borderId="53" xfId="0" applyFont="1" applyBorder="1" applyAlignment="1">
      <alignment horizontal="center" vertical="center" wrapText="1"/>
    </xf>
    <xf numFmtId="0" fontId="12" fillId="0" borderId="54" xfId="0" applyFont="1" applyBorder="1" applyAlignment="1">
      <alignment horizontal="right" vertical="center" wrapText="1"/>
    </xf>
    <xf numFmtId="0" fontId="12" fillId="0" borderId="55" xfId="0" applyFont="1" applyBorder="1" applyAlignment="1">
      <alignment horizontal="right" vertical="center" wrapText="1"/>
    </xf>
    <xf numFmtId="0" fontId="12" fillId="0" borderId="56" xfId="0" applyFont="1" applyBorder="1" applyAlignment="1">
      <alignment horizontal="right" vertical="center" wrapText="1"/>
    </xf>
    <xf numFmtId="0" fontId="4" fillId="0" borderId="34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 wrapText="1"/>
    </xf>
    <xf numFmtId="0" fontId="4" fillId="0" borderId="51" xfId="0" applyFont="1" applyBorder="1" applyAlignment="1">
      <alignment horizontal="center" vertical="center" wrapText="1"/>
    </xf>
    <xf numFmtId="49" fontId="22" fillId="0" borderId="48" xfId="0" applyNumberFormat="1" applyFont="1" applyBorder="1" applyAlignment="1">
      <alignment horizontal="center" vertical="center" textRotation="90" wrapText="1"/>
    </xf>
    <xf numFmtId="49" fontId="22" fillId="0" borderId="51" xfId="0" applyNumberFormat="1" applyFont="1" applyBorder="1" applyAlignment="1">
      <alignment horizontal="center" vertical="center" textRotation="90" wrapText="1"/>
    </xf>
    <xf numFmtId="0" fontId="4" fillId="3" borderId="6" xfId="0" applyFont="1" applyFill="1" applyBorder="1" applyAlignment="1" applyProtection="1">
      <alignment horizontal="center" vertical="center"/>
      <protection locked="0"/>
    </xf>
    <xf numFmtId="0" fontId="4" fillId="3" borderId="23" xfId="0" applyFont="1" applyFill="1" applyBorder="1" applyAlignment="1" applyProtection="1">
      <alignment horizontal="center" vertical="center"/>
      <protection locked="0"/>
    </xf>
    <xf numFmtId="0" fontId="4" fillId="3" borderId="7" xfId="0" applyFont="1" applyFill="1" applyBorder="1" applyAlignment="1" applyProtection="1">
      <alignment horizontal="center" vertical="center"/>
      <protection locked="0"/>
    </xf>
    <xf numFmtId="0" fontId="4" fillId="3" borderId="58" xfId="0" applyFont="1" applyFill="1" applyBorder="1" applyAlignment="1" applyProtection="1">
      <alignment horizontal="center" vertical="center"/>
      <protection locked="0"/>
    </xf>
    <xf numFmtId="0" fontId="4" fillId="3" borderId="59" xfId="0" applyFont="1" applyFill="1" applyBorder="1" applyAlignment="1" applyProtection="1">
      <alignment horizontal="center" vertical="center"/>
      <protection locked="0"/>
    </xf>
    <xf numFmtId="0" fontId="4" fillId="3" borderId="60" xfId="0" applyFont="1" applyFill="1" applyBorder="1" applyAlignment="1" applyProtection="1">
      <alignment horizontal="center" vertical="center"/>
      <protection locked="0"/>
    </xf>
    <xf numFmtId="0" fontId="4" fillId="3" borderId="61" xfId="0" applyFont="1" applyFill="1" applyBorder="1" applyAlignment="1" applyProtection="1">
      <alignment horizontal="center" vertical="center"/>
      <protection locked="0"/>
    </xf>
    <xf numFmtId="0" fontId="4" fillId="3" borderId="62" xfId="0" applyFont="1" applyFill="1" applyBorder="1" applyAlignment="1" applyProtection="1">
      <alignment horizontal="center" vertical="center"/>
      <protection locked="0"/>
    </xf>
    <xf numFmtId="0" fontId="4" fillId="3" borderId="25" xfId="0" applyFont="1" applyFill="1" applyBorder="1" applyAlignment="1" applyProtection="1">
      <alignment horizontal="center" vertical="center"/>
      <protection locked="0"/>
    </xf>
    <xf numFmtId="0" fontId="4" fillId="3" borderId="66" xfId="0" applyFont="1" applyFill="1" applyBorder="1" applyAlignment="1" applyProtection="1">
      <alignment horizontal="center" vertical="center"/>
      <protection locked="0"/>
    </xf>
    <xf numFmtId="0" fontId="4" fillId="3" borderId="67" xfId="0" applyFont="1" applyFill="1" applyBorder="1" applyAlignment="1" applyProtection="1">
      <alignment horizontal="center" vertical="center"/>
      <protection locked="0"/>
    </xf>
    <xf numFmtId="0" fontId="4" fillId="3" borderId="55" xfId="0" applyFont="1" applyFill="1" applyBorder="1" applyAlignment="1" applyProtection="1">
      <alignment horizontal="center" vertical="center"/>
      <protection locked="0"/>
    </xf>
    <xf numFmtId="0" fontId="4" fillId="0" borderId="69" xfId="0" applyFont="1" applyBorder="1" applyAlignment="1">
      <alignment horizontal="center" vertical="center" wrapText="1"/>
    </xf>
    <xf numFmtId="0" fontId="4" fillId="0" borderId="70" xfId="0" applyFont="1" applyBorder="1" applyAlignment="1">
      <alignment horizontal="center" vertical="center" wrapText="1"/>
    </xf>
    <xf numFmtId="0" fontId="2" fillId="3" borderId="61" xfId="0" applyFont="1" applyFill="1" applyBorder="1" applyAlignment="1" applyProtection="1">
      <alignment horizontal="left" vertical="center"/>
      <protection locked="0"/>
    </xf>
    <xf numFmtId="0" fontId="2" fillId="3" borderId="62" xfId="0" applyFont="1" applyFill="1" applyBorder="1" applyAlignment="1" applyProtection="1">
      <alignment horizontal="left" vertical="center"/>
      <protection locked="0"/>
    </xf>
    <xf numFmtId="0" fontId="2" fillId="3" borderId="74" xfId="0" applyFont="1" applyFill="1" applyBorder="1" applyAlignment="1" applyProtection="1">
      <alignment horizontal="left" vertical="center"/>
      <protection locked="0"/>
    </xf>
    <xf numFmtId="0" fontId="2" fillId="3" borderId="75" xfId="0" applyFont="1" applyFill="1" applyBorder="1" applyAlignment="1" applyProtection="1">
      <alignment horizontal="left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23" xfId="0" applyFont="1" applyBorder="1" applyAlignment="1" applyProtection="1">
      <alignment horizontal="center" vertical="center"/>
      <protection locked="0"/>
    </xf>
    <xf numFmtId="0" fontId="4" fillId="0" borderId="58" xfId="0" applyFont="1" applyBorder="1" applyAlignment="1" applyProtection="1">
      <alignment horizontal="center" vertical="center"/>
      <protection locked="0"/>
    </xf>
    <xf numFmtId="0" fontId="4" fillId="0" borderId="59" xfId="0" applyFont="1" applyBorder="1" applyAlignment="1" applyProtection="1">
      <alignment horizontal="center" vertical="center"/>
      <protection locked="0"/>
    </xf>
    <xf numFmtId="0" fontId="4" fillId="0" borderId="60" xfId="0" applyFont="1" applyBorder="1" applyAlignment="1" applyProtection="1">
      <alignment horizontal="center" vertical="center"/>
      <protection locked="0"/>
    </xf>
    <xf numFmtId="0" fontId="9" fillId="0" borderId="44" xfId="0" applyFont="1" applyBorder="1" applyAlignment="1">
      <alignment horizontal="right" vertical="center" wrapText="1"/>
    </xf>
    <xf numFmtId="0" fontId="9" fillId="0" borderId="45" xfId="0" applyFont="1" applyBorder="1" applyAlignment="1">
      <alignment horizontal="right" vertical="center" wrapText="1"/>
    </xf>
    <xf numFmtId="0" fontId="9" fillId="0" borderId="46" xfId="0" applyFont="1" applyBorder="1" applyAlignment="1">
      <alignment horizontal="right" vertical="center" wrapText="1"/>
    </xf>
    <xf numFmtId="0" fontId="9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9" fillId="0" borderId="72" xfId="0" applyFont="1" applyBorder="1" applyAlignment="1">
      <alignment horizontal="center" vertical="center" wrapText="1"/>
    </xf>
    <xf numFmtId="0" fontId="9" fillId="0" borderId="79" xfId="0" applyFont="1" applyBorder="1" applyAlignment="1">
      <alignment horizontal="center" vertical="center" wrapText="1"/>
    </xf>
    <xf numFmtId="0" fontId="9" fillId="0" borderId="69" xfId="0" applyFont="1" applyBorder="1" applyAlignment="1">
      <alignment horizontal="center" vertical="center" wrapText="1"/>
    </xf>
    <xf numFmtId="0" fontId="9" fillId="0" borderId="78" xfId="0" applyFont="1" applyBorder="1" applyAlignment="1">
      <alignment horizontal="center" vertical="center" wrapText="1"/>
    </xf>
    <xf numFmtId="0" fontId="2" fillId="3" borderId="66" xfId="0" applyFont="1" applyFill="1" applyBorder="1" applyAlignment="1" applyProtection="1">
      <alignment horizontal="left" vertical="center"/>
      <protection locked="0"/>
    </xf>
    <xf numFmtId="0" fontId="2" fillId="3" borderId="67" xfId="0" applyFont="1" applyFill="1" applyBorder="1" applyAlignment="1" applyProtection="1">
      <alignment horizontal="left" vertical="center"/>
      <protection locked="0"/>
    </xf>
    <xf numFmtId="0" fontId="2" fillId="3" borderId="6" xfId="0" applyFont="1" applyFill="1" applyBorder="1" applyAlignment="1" applyProtection="1">
      <alignment horizontal="left" vertical="center"/>
      <protection locked="0"/>
    </xf>
    <xf numFmtId="0" fontId="2" fillId="3" borderId="7" xfId="0" applyFont="1" applyFill="1" applyBorder="1" applyAlignment="1" applyProtection="1">
      <alignment horizontal="left" vertical="center"/>
      <protection locked="0"/>
    </xf>
    <xf numFmtId="0" fontId="9" fillId="0" borderId="54" xfId="0" applyFont="1" applyBorder="1" applyAlignment="1">
      <alignment horizontal="right" vertical="center"/>
    </xf>
    <xf numFmtId="0" fontId="9" fillId="0" borderId="55" xfId="0" applyFont="1" applyBorder="1" applyAlignment="1">
      <alignment horizontal="right" vertical="center"/>
    </xf>
    <xf numFmtId="0" fontId="9" fillId="0" borderId="56" xfId="0" applyFont="1" applyBorder="1" applyAlignment="1">
      <alignment horizontal="right" vertical="center"/>
    </xf>
    <xf numFmtId="0" fontId="25" fillId="0" borderId="6" xfId="0" applyFont="1" applyBorder="1" applyAlignment="1" applyProtection="1">
      <alignment horizontal="center" vertical="top" wrapText="1"/>
      <protection locked="0"/>
    </xf>
    <xf numFmtId="0" fontId="25" fillId="0" borderId="7" xfId="0" applyFont="1" applyBorder="1" applyAlignment="1" applyProtection="1">
      <alignment horizontal="center" vertical="top" wrapText="1"/>
      <protection locked="0"/>
    </xf>
    <xf numFmtId="0" fontId="33" fillId="0" borderId="15" xfId="0" applyFont="1" applyBorder="1" applyAlignment="1">
      <alignment horizontal="center" vertical="top" wrapText="1"/>
    </xf>
    <xf numFmtId="0" fontId="33" fillId="0" borderId="43" xfId="0" applyFont="1" applyBorder="1" applyAlignment="1">
      <alignment horizontal="center" vertical="top" wrapText="1"/>
    </xf>
    <xf numFmtId="0" fontId="34" fillId="0" borderId="9" xfId="0" applyFont="1" applyBorder="1" applyAlignment="1">
      <alignment horizontal="right"/>
    </xf>
    <xf numFmtId="0" fontId="34" fillId="0" borderId="81" xfId="0" applyFont="1" applyBorder="1" applyAlignment="1">
      <alignment horizontal="right"/>
    </xf>
    <xf numFmtId="49" fontId="2" fillId="0" borderId="80" xfId="0" applyNumberFormat="1" applyFont="1" applyBorder="1" applyAlignment="1" applyProtection="1">
      <alignment horizontal="left" vertical="center"/>
      <protection locked="0"/>
    </xf>
    <xf numFmtId="49" fontId="2" fillId="0" borderId="9" xfId="0" applyNumberFormat="1" applyFont="1" applyBorder="1" applyAlignment="1" applyProtection="1">
      <alignment horizontal="left" vertical="center"/>
      <protection locked="0"/>
    </xf>
    <xf numFmtId="49" fontId="2" fillId="0" borderId="28" xfId="0" applyNumberFormat="1" applyFont="1" applyBorder="1" applyAlignment="1" applyProtection="1">
      <alignment horizontal="left" vertical="center"/>
      <protection locked="0"/>
    </xf>
    <xf numFmtId="0" fontId="13" fillId="0" borderId="31" xfId="0" applyFont="1" applyBorder="1" applyAlignment="1">
      <alignment horizontal="center" vertical="center" wrapText="1"/>
    </xf>
    <xf numFmtId="0" fontId="13" fillId="0" borderId="64" xfId="0" applyFont="1" applyBorder="1" applyAlignment="1">
      <alignment horizontal="center" vertical="center" wrapText="1"/>
    </xf>
    <xf numFmtId="0" fontId="13" fillId="0" borderId="65" xfId="0" applyFont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 wrapText="1"/>
    </xf>
    <xf numFmtId="0" fontId="32" fillId="0" borderId="7" xfId="0" applyFont="1" applyBorder="1" applyAlignment="1">
      <alignment horizontal="center" vertical="center" wrapText="1"/>
    </xf>
    <xf numFmtId="0" fontId="23" fillId="3" borderId="80" xfId="0" applyFont="1" applyFill="1" applyBorder="1" applyAlignment="1">
      <alignment horizontal="center" vertical="center"/>
    </xf>
    <xf numFmtId="0" fontId="23" fillId="3" borderId="81" xfId="0" applyFont="1" applyFill="1" applyBorder="1" applyAlignment="1">
      <alignment horizontal="center" vertical="center"/>
    </xf>
    <xf numFmtId="0" fontId="17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4" fontId="9" fillId="0" borderId="80" xfId="0" applyNumberFormat="1" applyFont="1" applyBorder="1" applyAlignment="1">
      <alignment horizontal="right" vertical="center"/>
    </xf>
    <xf numFmtId="4" fontId="9" fillId="0" borderId="9" xfId="0" applyNumberFormat="1" applyFont="1" applyBorder="1" applyAlignment="1">
      <alignment horizontal="right" vertical="center"/>
    </xf>
    <xf numFmtId="0" fontId="12" fillId="0" borderId="27" xfId="0" applyFont="1" applyBorder="1" applyAlignment="1" applyProtection="1">
      <alignment horizontal="center" vertical="center"/>
      <protection locked="0"/>
    </xf>
    <xf numFmtId="0" fontId="12" fillId="0" borderId="9" xfId="0" applyFont="1" applyBorder="1" applyAlignment="1" applyProtection="1">
      <alignment horizontal="center" vertical="center"/>
      <protection locked="0"/>
    </xf>
    <xf numFmtId="0" fontId="12" fillId="0" borderId="28" xfId="0" applyFont="1" applyBorder="1" applyAlignment="1" applyProtection="1">
      <alignment horizontal="center" vertical="center"/>
      <protection locked="0"/>
    </xf>
    <xf numFmtId="4" fontId="9" fillId="0" borderId="44" xfId="0" applyNumberFormat="1" applyFont="1" applyBorder="1" applyAlignment="1">
      <alignment horizontal="right" vertical="center"/>
    </xf>
    <xf numFmtId="4" fontId="9" fillId="0" borderId="46" xfId="0" applyNumberFormat="1" applyFont="1" applyBorder="1" applyAlignment="1">
      <alignment horizontal="right" vertical="center"/>
    </xf>
    <xf numFmtId="4" fontId="9" fillId="0" borderId="15" xfId="0" applyNumberFormat="1" applyFont="1" applyBorder="1" applyAlignment="1">
      <alignment horizontal="right" vertical="center"/>
    </xf>
    <xf numFmtId="4" fontId="9" fillId="0" borderId="6" xfId="0" applyNumberFormat="1" applyFont="1" applyBorder="1" applyAlignment="1">
      <alignment horizontal="right" vertical="center"/>
    </xf>
    <xf numFmtId="0" fontId="12" fillId="0" borderId="20" xfId="0" applyFont="1" applyBorder="1" applyAlignment="1" applyProtection="1">
      <alignment horizontal="center" vertical="center"/>
      <protection locked="0"/>
    </xf>
    <xf numFmtId="0" fontId="12" fillId="0" borderId="76" xfId="0" applyFont="1" applyBorder="1" applyAlignment="1" applyProtection="1">
      <alignment horizontal="center" vertical="center"/>
      <protection locked="0"/>
    </xf>
    <xf numFmtId="0" fontId="12" fillId="0" borderId="77" xfId="0" applyFont="1" applyBorder="1" applyAlignment="1" applyProtection="1">
      <alignment horizontal="center" vertical="center"/>
      <protection locked="0"/>
    </xf>
    <xf numFmtId="4" fontId="9" fillId="0" borderId="11" xfId="0" applyNumberFormat="1" applyFont="1" applyBorder="1" applyAlignment="1">
      <alignment horizontal="right" vertical="center"/>
    </xf>
    <xf numFmtId="4" fontId="9" fillId="0" borderId="61" xfId="0" applyNumberFormat="1" applyFont="1" applyBorder="1" applyAlignment="1">
      <alignment horizontal="right" vertical="center"/>
    </xf>
    <xf numFmtId="0" fontId="12" fillId="0" borderId="24" xfId="0" applyFont="1" applyBorder="1" applyAlignment="1" applyProtection="1">
      <alignment horizontal="center" vertical="center"/>
      <protection locked="0"/>
    </xf>
    <xf numFmtId="0" fontId="12" fillId="0" borderId="25" xfId="0" applyFont="1" applyBorder="1" applyAlignment="1" applyProtection="1">
      <alignment horizontal="center" vertical="center"/>
      <protection locked="0"/>
    </xf>
    <xf numFmtId="0" fontId="12" fillId="0" borderId="26" xfId="0" applyFont="1" applyBorder="1" applyAlignment="1" applyProtection="1">
      <alignment horizontal="center" vertical="center"/>
      <protection locked="0"/>
    </xf>
    <xf numFmtId="0" fontId="4" fillId="2" borderId="3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90"/>
  <sheetViews>
    <sheetView tabSelected="1" zoomScale="70" zoomScaleNormal="70" workbookViewId="0">
      <selection activeCell="I1" sqref="I1"/>
    </sheetView>
  </sheetViews>
  <sheetFormatPr defaultRowHeight="15" x14ac:dyDescent="0.25"/>
  <cols>
    <col min="1" max="1" width="9.140625" style="5"/>
    <col min="2" max="2" width="31.42578125" style="5" customWidth="1"/>
    <col min="3" max="3" width="22.5703125" style="5" customWidth="1"/>
    <col min="4" max="4" width="21.5703125" style="5" customWidth="1"/>
    <col min="5" max="5" width="18" style="5" customWidth="1"/>
    <col min="6" max="6" width="4" style="5" customWidth="1"/>
    <col min="7" max="7" width="18" style="5" customWidth="1"/>
    <col min="8" max="8" width="18" style="17" customWidth="1"/>
    <col min="9" max="9" width="18" style="22" customWidth="1"/>
    <col min="10" max="10" width="9.85546875" style="22" customWidth="1"/>
    <col min="11" max="249" width="9.140625" style="5"/>
    <col min="250" max="250" width="31.42578125" style="5" customWidth="1"/>
    <col min="251" max="251" width="22.5703125" style="5" customWidth="1"/>
    <col min="252" max="252" width="21.5703125" style="5" customWidth="1"/>
    <col min="253" max="253" width="18" style="5" customWidth="1"/>
    <col min="254" max="254" width="4" style="5" customWidth="1"/>
    <col min="255" max="258" width="18" style="5" customWidth="1"/>
    <col min="259" max="259" width="13.5703125" style="5" customWidth="1"/>
    <col min="260" max="261" width="17.7109375" style="5" bestFit="1" customWidth="1"/>
    <col min="262" max="262" width="15.140625" style="5" customWidth="1"/>
    <col min="263" max="263" width="9.140625" style="5"/>
    <col min="264" max="265" width="17.7109375" style="5" bestFit="1" customWidth="1"/>
    <col min="266" max="266" width="14.42578125" style="5" customWidth="1"/>
    <col min="267" max="505" width="9.140625" style="5"/>
    <col min="506" max="506" width="31.42578125" style="5" customWidth="1"/>
    <col min="507" max="507" width="22.5703125" style="5" customWidth="1"/>
    <col min="508" max="508" width="21.5703125" style="5" customWidth="1"/>
    <col min="509" max="509" width="18" style="5" customWidth="1"/>
    <col min="510" max="510" width="4" style="5" customWidth="1"/>
    <col min="511" max="514" width="18" style="5" customWidth="1"/>
    <col min="515" max="515" width="13.5703125" style="5" customWidth="1"/>
    <col min="516" max="517" width="17.7109375" style="5" bestFit="1" customWidth="1"/>
    <col min="518" max="518" width="15.140625" style="5" customWidth="1"/>
    <col min="519" max="519" width="9.140625" style="5"/>
    <col min="520" max="521" width="17.7109375" style="5" bestFit="1" customWidth="1"/>
    <col min="522" max="522" width="14.42578125" style="5" customWidth="1"/>
    <col min="523" max="761" width="9.140625" style="5"/>
    <col min="762" max="762" width="31.42578125" style="5" customWidth="1"/>
    <col min="763" max="763" width="22.5703125" style="5" customWidth="1"/>
    <col min="764" max="764" width="21.5703125" style="5" customWidth="1"/>
    <col min="765" max="765" width="18" style="5" customWidth="1"/>
    <col min="766" max="766" width="4" style="5" customWidth="1"/>
    <col min="767" max="770" width="18" style="5" customWidth="1"/>
    <col min="771" max="771" width="13.5703125" style="5" customWidth="1"/>
    <col min="772" max="773" width="17.7109375" style="5" bestFit="1" customWidth="1"/>
    <col min="774" max="774" width="15.140625" style="5" customWidth="1"/>
    <col min="775" max="775" width="9.140625" style="5"/>
    <col min="776" max="777" width="17.7109375" style="5" bestFit="1" customWidth="1"/>
    <col min="778" max="778" width="14.42578125" style="5" customWidth="1"/>
    <col min="779" max="1017" width="9.140625" style="5"/>
    <col min="1018" max="1018" width="31.42578125" style="5" customWidth="1"/>
    <col min="1019" max="1019" width="22.5703125" style="5" customWidth="1"/>
    <col min="1020" max="1020" width="21.5703125" style="5" customWidth="1"/>
    <col min="1021" max="1021" width="18" style="5" customWidth="1"/>
    <col min="1022" max="1022" width="4" style="5" customWidth="1"/>
    <col min="1023" max="1026" width="18" style="5" customWidth="1"/>
    <col min="1027" max="1027" width="13.5703125" style="5" customWidth="1"/>
    <col min="1028" max="1029" width="17.7109375" style="5" bestFit="1" customWidth="1"/>
    <col min="1030" max="1030" width="15.140625" style="5" customWidth="1"/>
    <col min="1031" max="1031" width="9.140625" style="5"/>
    <col min="1032" max="1033" width="17.7109375" style="5" bestFit="1" customWidth="1"/>
    <col min="1034" max="1034" width="14.42578125" style="5" customWidth="1"/>
    <col min="1035" max="1273" width="9.140625" style="5"/>
    <col min="1274" max="1274" width="31.42578125" style="5" customWidth="1"/>
    <col min="1275" max="1275" width="22.5703125" style="5" customWidth="1"/>
    <col min="1276" max="1276" width="21.5703125" style="5" customWidth="1"/>
    <col min="1277" max="1277" width="18" style="5" customWidth="1"/>
    <col min="1278" max="1278" width="4" style="5" customWidth="1"/>
    <col min="1279" max="1282" width="18" style="5" customWidth="1"/>
    <col min="1283" max="1283" width="13.5703125" style="5" customWidth="1"/>
    <col min="1284" max="1285" width="17.7109375" style="5" bestFit="1" customWidth="1"/>
    <col min="1286" max="1286" width="15.140625" style="5" customWidth="1"/>
    <col min="1287" max="1287" width="9.140625" style="5"/>
    <col min="1288" max="1289" width="17.7109375" style="5" bestFit="1" customWidth="1"/>
    <col min="1290" max="1290" width="14.42578125" style="5" customWidth="1"/>
    <col min="1291" max="1529" width="9.140625" style="5"/>
    <col min="1530" max="1530" width="31.42578125" style="5" customWidth="1"/>
    <col min="1531" max="1531" width="22.5703125" style="5" customWidth="1"/>
    <col min="1532" max="1532" width="21.5703125" style="5" customWidth="1"/>
    <col min="1533" max="1533" width="18" style="5" customWidth="1"/>
    <col min="1534" max="1534" width="4" style="5" customWidth="1"/>
    <col min="1535" max="1538" width="18" style="5" customWidth="1"/>
    <col min="1539" max="1539" width="13.5703125" style="5" customWidth="1"/>
    <col min="1540" max="1541" width="17.7109375" style="5" bestFit="1" customWidth="1"/>
    <col min="1542" max="1542" width="15.140625" style="5" customWidth="1"/>
    <col min="1543" max="1543" width="9.140625" style="5"/>
    <col min="1544" max="1545" width="17.7109375" style="5" bestFit="1" customWidth="1"/>
    <col min="1546" max="1546" width="14.42578125" style="5" customWidth="1"/>
    <col min="1547" max="1785" width="9.140625" style="5"/>
    <col min="1786" max="1786" width="31.42578125" style="5" customWidth="1"/>
    <col min="1787" max="1787" width="22.5703125" style="5" customWidth="1"/>
    <col min="1788" max="1788" width="21.5703125" style="5" customWidth="1"/>
    <col min="1789" max="1789" width="18" style="5" customWidth="1"/>
    <col min="1790" max="1790" width="4" style="5" customWidth="1"/>
    <col min="1791" max="1794" width="18" style="5" customWidth="1"/>
    <col min="1795" max="1795" width="13.5703125" style="5" customWidth="1"/>
    <col min="1796" max="1797" width="17.7109375" style="5" bestFit="1" customWidth="1"/>
    <col min="1798" max="1798" width="15.140625" style="5" customWidth="1"/>
    <col min="1799" max="1799" width="9.140625" style="5"/>
    <col min="1800" max="1801" width="17.7109375" style="5" bestFit="1" customWidth="1"/>
    <col min="1802" max="1802" width="14.42578125" style="5" customWidth="1"/>
    <col min="1803" max="2041" width="9.140625" style="5"/>
    <col min="2042" max="2042" width="31.42578125" style="5" customWidth="1"/>
    <col min="2043" max="2043" width="22.5703125" style="5" customWidth="1"/>
    <col min="2044" max="2044" width="21.5703125" style="5" customWidth="1"/>
    <col min="2045" max="2045" width="18" style="5" customWidth="1"/>
    <col min="2046" max="2046" width="4" style="5" customWidth="1"/>
    <col min="2047" max="2050" width="18" style="5" customWidth="1"/>
    <col min="2051" max="2051" width="13.5703125" style="5" customWidth="1"/>
    <col min="2052" max="2053" width="17.7109375" style="5" bestFit="1" customWidth="1"/>
    <col min="2054" max="2054" width="15.140625" style="5" customWidth="1"/>
    <col min="2055" max="2055" width="9.140625" style="5"/>
    <col min="2056" max="2057" width="17.7109375" style="5" bestFit="1" customWidth="1"/>
    <col min="2058" max="2058" width="14.42578125" style="5" customWidth="1"/>
    <col min="2059" max="2297" width="9.140625" style="5"/>
    <col min="2298" max="2298" width="31.42578125" style="5" customWidth="1"/>
    <col min="2299" max="2299" width="22.5703125" style="5" customWidth="1"/>
    <col min="2300" max="2300" width="21.5703125" style="5" customWidth="1"/>
    <col min="2301" max="2301" width="18" style="5" customWidth="1"/>
    <col min="2302" max="2302" width="4" style="5" customWidth="1"/>
    <col min="2303" max="2306" width="18" style="5" customWidth="1"/>
    <col min="2307" max="2307" width="13.5703125" style="5" customWidth="1"/>
    <col min="2308" max="2309" width="17.7109375" style="5" bestFit="1" customWidth="1"/>
    <col min="2310" max="2310" width="15.140625" style="5" customWidth="1"/>
    <col min="2311" max="2311" width="9.140625" style="5"/>
    <col min="2312" max="2313" width="17.7109375" style="5" bestFit="1" customWidth="1"/>
    <col min="2314" max="2314" width="14.42578125" style="5" customWidth="1"/>
    <col min="2315" max="2553" width="9.140625" style="5"/>
    <col min="2554" max="2554" width="31.42578125" style="5" customWidth="1"/>
    <col min="2555" max="2555" width="22.5703125" style="5" customWidth="1"/>
    <col min="2556" max="2556" width="21.5703125" style="5" customWidth="1"/>
    <col min="2557" max="2557" width="18" style="5" customWidth="1"/>
    <col min="2558" max="2558" width="4" style="5" customWidth="1"/>
    <col min="2559" max="2562" width="18" style="5" customWidth="1"/>
    <col min="2563" max="2563" width="13.5703125" style="5" customWidth="1"/>
    <col min="2564" max="2565" width="17.7109375" style="5" bestFit="1" customWidth="1"/>
    <col min="2566" max="2566" width="15.140625" style="5" customWidth="1"/>
    <col min="2567" max="2567" width="9.140625" style="5"/>
    <col min="2568" max="2569" width="17.7109375" style="5" bestFit="1" customWidth="1"/>
    <col min="2570" max="2570" width="14.42578125" style="5" customWidth="1"/>
    <col min="2571" max="2809" width="9.140625" style="5"/>
    <col min="2810" max="2810" width="31.42578125" style="5" customWidth="1"/>
    <col min="2811" max="2811" width="22.5703125" style="5" customWidth="1"/>
    <col min="2812" max="2812" width="21.5703125" style="5" customWidth="1"/>
    <col min="2813" max="2813" width="18" style="5" customWidth="1"/>
    <col min="2814" max="2814" width="4" style="5" customWidth="1"/>
    <col min="2815" max="2818" width="18" style="5" customWidth="1"/>
    <col min="2819" max="2819" width="13.5703125" style="5" customWidth="1"/>
    <col min="2820" max="2821" width="17.7109375" style="5" bestFit="1" customWidth="1"/>
    <col min="2822" max="2822" width="15.140625" style="5" customWidth="1"/>
    <col min="2823" max="2823" width="9.140625" style="5"/>
    <col min="2824" max="2825" width="17.7109375" style="5" bestFit="1" customWidth="1"/>
    <col min="2826" max="2826" width="14.42578125" style="5" customWidth="1"/>
    <col min="2827" max="3065" width="9.140625" style="5"/>
    <col min="3066" max="3066" width="31.42578125" style="5" customWidth="1"/>
    <col min="3067" max="3067" width="22.5703125" style="5" customWidth="1"/>
    <col min="3068" max="3068" width="21.5703125" style="5" customWidth="1"/>
    <col min="3069" max="3069" width="18" style="5" customWidth="1"/>
    <col min="3070" max="3070" width="4" style="5" customWidth="1"/>
    <col min="3071" max="3074" width="18" style="5" customWidth="1"/>
    <col min="3075" max="3075" width="13.5703125" style="5" customWidth="1"/>
    <col min="3076" max="3077" width="17.7109375" style="5" bestFit="1" customWidth="1"/>
    <col min="3078" max="3078" width="15.140625" style="5" customWidth="1"/>
    <col min="3079" max="3079" width="9.140625" style="5"/>
    <col min="3080" max="3081" width="17.7109375" style="5" bestFit="1" customWidth="1"/>
    <col min="3082" max="3082" width="14.42578125" style="5" customWidth="1"/>
    <col min="3083" max="3321" width="9.140625" style="5"/>
    <col min="3322" max="3322" width="31.42578125" style="5" customWidth="1"/>
    <col min="3323" max="3323" width="22.5703125" style="5" customWidth="1"/>
    <col min="3324" max="3324" width="21.5703125" style="5" customWidth="1"/>
    <col min="3325" max="3325" width="18" style="5" customWidth="1"/>
    <col min="3326" max="3326" width="4" style="5" customWidth="1"/>
    <col min="3327" max="3330" width="18" style="5" customWidth="1"/>
    <col min="3331" max="3331" width="13.5703125" style="5" customWidth="1"/>
    <col min="3332" max="3333" width="17.7109375" style="5" bestFit="1" customWidth="1"/>
    <col min="3334" max="3334" width="15.140625" style="5" customWidth="1"/>
    <col min="3335" max="3335" width="9.140625" style="5"/>
    <col min="3336" max="3337" width="17.7109375" style="5" bestFit="1" customWidth="1"/>
    <col min="3338" max="3338" width="14.42578125" style="5" customWidth="1"/>
    <col min="3339" max="3577" width="9.140625" style="5"/>
    <col min="3578" max="3578" width="31.42578125" style="5" customWidth="1"/>
    <col min="3579" max="3579" width="22.5703125" style="5" customWidth="1"/>
    <col min="3580" max="3580" width="21.5703125" style="5" customWidth="1"/>
    <col min="3581" max="3581" width="18" style="5" customWidth="1"/>
    <col min="3582" max="3582" width="4" style="5" customWidth="1"/>
    <col min="3583" max="3586" width="18" style="5" customWidth="1"/>
    <col min="3587" max="3587" width="13.5703125" style="5" customWidth="1"/>
    <col min="3588" max="3589" width="17.7109375" style="5" bestFit="1" customWidth="1"/>
    <col min="3590" max="3590" width="15.140625" style="5" customWidth="1"/>
    <col min="3591" max="3591" width="9.140625" style="5"/>
    <col min="3592" max="3593" width="17.7109375" style="5" bestFit="1" customWidth="1"/>
    <col min="3594" max="3594" width="14.42578125" style="5" customWidth="1"/>
    <col min="3595" max="3833" width="9.140625" style="5"/>
    <col min="3834" max="3834" width="31.42578125" style="5" customWidth="1"/>
    <col min="3835" max="3835" width="22.5703125" style="5" customWidth="1"/>
    <col min="3836" max="3836" width="21.5703125" style="5" customWidth="1"/>
    <col min="3837" max="3837" width="18" style="5" customWidth="1"/>
    <col min="3838" max="3838" width="4" style="5" customWidth="1"/>
    <col min="3839" max="3842" width="18" style="5" customWidth="1"/>
    <col min="3843" max="3843" width="13.5703125" style="5" customWidth="1"/>
    <col min="3844" max="3845" width="17.7109375" style="5" bestFit="1" customWidth="1"/>
    <col min="3846" max="3846" width="15.140625" style="5" customWidth="1"/>
    <col min="3847" max="3847" width="9.140625" style="5"/>
    <col min="3848" max="3849" width="17.7109375" style="5" bestFit="1" customWidth="1"/>
    <col min="3850" max="3850" width="14.42578125" style="5" customWidth="1"/>
    <col min="3851" max="4089" width="9.140625" style="5"/>
    <col min="4090" max="4090" width="31.42578125" style="5" customWidth="1"/>
    <col min="4091" max="4091" width="22.5703125" style="5" customWidth="1"/>
    <col min="4092" max="4092" width="21.5703125" style="5" customWidth="1"/>
    <col min="4093" max="4093" width="18" style="5" customWidth="1"/>
    <col min="4094" max="4094" width="4" style="5" customWidth="1"/>
    <col min="4095" max="4098" width="18" style="5" customWidth="1"/>
    <col min="4099" max="4099" width="13.5703125" style="5" customWidth="1"/>
    <col min="4100" max="4101" width="17.7109375" style="5" bestFit="1" customWidth="1"/>
    <col min="4102" max="4102" width="15.140625" style="5" customWidth="1"/>
    <col min="4103" max="4103" width="9.140625" style="5"/>
    <col min="4104" max="4105" width="17.7109375" style="5" bestFit="1" customWidth="1"/>
    <col min="4106" max="4106" width="14.42578125" style="5" customWidth="1"/>
    <col min="4107" max="4345" width="9.140625" style="5"/>
    <col min="4346" max="4346" width="31.42578125" style="5" customWidth="1"/>
    <col min="4347" max="4347" width="22.5703125" style="5" customWidth="1"/>
    <col min="4348" max="4348" width="21.5703125" style="5" customWidth="1"/>
    <col min="4349" max="4349" width="18" style="5" customWidth="1"/>
    <col min="4350" max="4350" width="4" style="5" customWidth="1"/>
    <col min="4351" max="4354" width="18" style="5" customWidth="1"/>
    <col min="4355" max="4355" width="13.5703125" style="5" customWidth="1"/>
    <col min="4356" max="4357" width="17.7109375" style="5" bestFit="1" customWidth="1"/>
    <col min="4358" max="4358" width="15.140625" style="5" customWidth="1"/>
    <col min="4359" max="4359" width="9.140625" style="5"/>
    <col min="4360" max="4361" width="17.7109375" style="5" bestFit="1" customWidth="1"/>
    <col min="4362" max="4362" width="14.42578125" style="5" customWidth="1"/>
    <col min="4363" max="4601" width="9.140625" style="5"/>
    <col min="4602" max="4602" width="31.42578125" style="5" customWidth="1"/>
    <col min="4603" max="4603" width="22.5703125" style="5" customWidth="1"/>
    <col min="4604" max="4604" width="21.5703125" style="5" customWidth="1"/>
    <col min="4605" max="4605" width="18" style="5" customWidth="1"/>
    <col min="4606" max="4606" width="4" style="5" customWidth="1"/>
    <col min="4607" max="4610" width="18" style="5" customWidth="1"/>
    <col min="4611" max="4611" width="13.5703125" style="5" customWidth="1"/>
    <col min="4612" max="4613" width="17.7109375" style="5" bestFit="1" customWidth="1"/>
    <col min="4614" max="4614" width="15.140625" style="5" customWidth="1"/>
    <col min="4615" max="4615" width="9.140625" style="5"/>
    <col min="4616" max="4617" width="17.7109375" style="5" bestFit="1" customWidth="1"/>
    <col min="4618" max="4618" width="14.42578125" style="5" customWidth="1"/>
    <col min="4619" max="4857" width="9.140625" style="5"/>
    <col min="4858" max="4858" width="31.42578125" style="5" customWidth="1"/>
    <col min="4859" max="4859" width="22.5703125" style="5" customWidth="1"/>
    <col min="4860" max="4860" width="21.5703125" style="5" customWidth="1"/>
    <col min="4861" max="4861" width="18" style="5" customWidth="1"/>
    <col min="4862" max="4862" width="4" style="5" customWidth="1"/>
    <col min="4863" max="4866" width="18" style="5" customWidth="1"/>
    <col min="4867" max="4867" width="13.5703125" style="5" customWidth="1"/>
    <col min="4868" max="4869" width="17.7109375" style="5" bestFit="1" customWidth="1"/>
    <col min="4870" max="4870" width="15.140625" style="5" customWidth="1"/>
    <col min="4871" max="4871" width="9.140625" style="5"/>
    <col min="4872" max="4873" width="17.7109375" style="5" bestFit="1" customWidth="1"/>
    <col min="4874" max="4874" width="14.42578125" style="5" customWidth="1"/>
    <col min="4875" max="5113" width="9.140625" style="5"/>
    <col min="5114" max="5114" width="31.42578125" style="5" customWidth="1"/>
    <col min="5115" max="5115" width="22.5703125" style="5" customWidth="1"/>
    <col min="5116" max="5116" width="21.5703125" style="5" customWidth="1"/>
    <col min="5117" max="5117" width="18" style="5" customWidth="1"/>
    <col min="5118" max="5118" width="4" style="5" customWidth="1"/>
    <col min="5119" max="5122" width="18" style="5" customWidth="1"/>
    <col min="5123" max="5123" width="13.5703125" style="5" customWidth="1"/>
    <col min="5124" max="5125" width="17.7109375" style="5" bestFit="1" customWidth="1"/>
    <col min="5126" max="5126" width="15.140625" style="5" customWidth="1"/>
    <col min="5127" max="5127" width="9.140625" style="5"/>
    <col min="5128" max="5129" width="17.7109375" style="5" bestFit="1" customWidth="1"/>
    <col min="5130" max="5130" width="14.42578125" style="5" customWidth="1"/>
    <col min="5131" max="5369" width="9.140625" style="5"/>
    <col min="5370" max="5370" width="31.42578125" style="5" customWidth="1"/>
    <col min="5371" max="5371" width="22.5703125" style="5" customWidth="1"/>
    <col min="5372" max="5372" width="21.5703125" style="5" customWidth="1"/>
    <col min="5373" max="5373" width="18" style="5" customWidth="1"/>
    <col min="5374" max="5374" width="4" style="5" customWidth="1"/>
    <col min="5375" max="5378" width="18" style="5" customWidth="1"/>
    <col min="5379" max="5379" width="13.5703125" style="5" customWidth="1"/>
    <col min="5380" max="5381" width="17.7109375" style="5" bestFit="1" customWidth="1"/>
    <col min="5382" max="5382" width="15.140625" style="5" customWidth="1"/>
    <col min="5383" max="5383" width="9.140625" style="5"/>
    <col min="5384" max="5385" width="17.7109375" style="5" bestFit="1" customWidth="1"/>
    <col min="5386" max="5386" width="14.42578125" style="5" customWidth="1"/>
    <col min="5387" max="5625" width="9.140625" style="5"/>
    <col min="5626" max="5626" width="31.42578125" style="5" customWidth="1"/>
    <col min="5627" max="5627" width="22.5703125" style="5" customWidth="1"/>
    <col min="5628" max="5628" width="21.5703125" style="5" customWidth="1"/>
    <col min="5629" max="5629" width="18" style="5" customWidth="1"/>
    <col min="5630" max="5630" width="4" style="5" customWidth="1"/>
    <col min="5631" max="5634" width="18" style="5" customWidth="1"/>
    <col min="5635" max="5635" width="13.5703125" style="5" customWidth="1"/>
    <col min="5636" max="5637" width="17.7109375" style="5" bestFit="1" customWidth="1"/>
    <col min="5638" max="5638" width="15.140625" style="5" customWidth="1"/>
    <col min="5639" max="5639" width="9.140625" style="5"/>
    <col min="5640" max="5641" width="17.7109375" style="5" bestFit="1" customWidth="1"/>
    <col min="5642" max="5642" width="14.42578125" style="5" customWidth="1"/>
    <col min="5643" max="5881" width="9.140625" style="5"/>
    <col min="5882" max="5882" width="31.42578125" style="5" customWidth="1"/>
    <col min="5883" max="5883" width="22.5703125" style="5" customWidth="1"/>
    <col min="5884" max="5884" width="21.5703125" style="5" customWidth="1"/>
    <col min="5885" max="5885" width="18" style="5" customWidth="1"/>
    <col min="5886" max="5886" width="4" style="5" customWidth="1"/>
    <col min="5887" max="5890" width="18" style="5" customWidth="1"/>
    <col min="5891" max="5891" width="13.5703125" style="5" customWidth="1"/>
    <col min="5892" max="5893" width="17.7109375" style="5" bestFit="1" customWidth="1"/>
    <col min="5894" max="5894" width="15.140625" style="5" customWidth="1"/>
    <col min="5895" max="5895" width="9.140625" style="5"/>
    <col min="5896" max="5897" width="17.7109375" style="5" bestFit="1" customWidth="1"/>
    <col min="5898" max="5898" width="14.42578125" style="5" customWidth="1"/>
    <col min="5899" max="6137" width="9.140625" style="5"/>
    <col min="6138" max="6138" width="31.42578125" style="5" customWidth="1"/>
    <col min="6139" max="6139" width="22.5703125" style="5" customWidth="1"/>
    <col min="6140" max="6140" width="21.5703125" style="5" customWidth="1"/>
    <col min="6141" max="6141" width="18" style="5" customWidth="1"/>
    <col min="6142" max="6142" width="4" style="5" customWidth="1"/>
    <col min="6143" max="6146" width="18" style="5" customWidth="1"/>
    <col min="6147" max="6147" width="13.5703125" style="5" customWidth="1"/>
    <col min="6148" max="6149" width="17.7109375" style="5" bestFit="1" customWidth="1"/>
    <col min="6150" max="6150" width="15.140625" style="5" customWidth="1"/>
    <col min="6151" max="6151" width="9.140625" style="5"/>
    <col min="6152" max="6153" width="17.7109375" style="5" bestFit="1" customWidth="1"/>
    <col min="6154" max="6154" width="14.42578125" style="5" customWidth="1"/>
    <col min="6155" max="6393" width="9.140625" style="5"/>
    <col min="6394" max="6394" width="31.42578125" style="5" customWidth="1"/>
    <col min="6395" max="6395" width="22.5703125" style="5" customWidth="1"/>
    <col min="6396" max="6396" width="21.5703125" style="5" customWidth="1"/>
    <col min="6397" max="6397" width="18" style="5" customWidth="1"/>
    <col min="6398" max="6398" width="4" style="5" customWidth="1"/>
    <col min="6399" max="6402" width="18" style="5" customWidth="1"/>
    <col min="6403" max="6403" width="13.5703125" style="5" customWidth="1"/>
    <col min="6404" max="6405" width="17.7109375" style="5" bestFit="1" customWidth="1"/>
    <col min="6406" max="6406" width="15.140625" style="5" customWidth="1"/>
    <col min="6407" max="6407" width="9.140625" style="5"/>
    <col min="6408" max="6409" width="17.7109375" style="5" bestFit="1" customWidth="1"/>
    <col min="6410" max="6410" width="14.42578125" style="5" customWidth="1"/>
    <col min="6411" max="6649" width="9.140625" style="5"/>
    <col min="6650" max="6650" width="31.42578125" style="5" customWidth="1"/>
    <col min="6651" max="6651" width="22.5703125" style="5" customWidth="1"/>
    <col min="6652" max="6652" width="21.5703125" style="5" customWidth="1"/>
    <col min="6653" max="6653" width="18" style="5" customWidth="1"/>
    <col min="6654" max="6654" width="4" style="5" customWidth="1"/>
    <col min="6655" max="6658" width="18" style="5" customWidth="1"/>
    <col min="6659" max="6659" width="13.5703125" style="5" customWidth="1"/>
    <col min="6660" max="6661" width="17.7109375" style="5" bestFit="1" customWidth="1"/>
    <col min="6662" max="6662" width="15.140625" style="5" customWidth="1"/>
    <col min="6663" max="6663" width="9.140625" style="5"/>
    <col min="6664" max="6665" width="17.7109375" style="5" bestFit="1" customWidth="1"/>
    <col min="6666" max="6666" width="14.42578125" style="5" customWidth="1"/>
    <col min="6667" max="6905" width="9.140625" style="5"/>
    <col min="6906" max="6906" width="31.42578125" style="5" customWidth="1"/>
    <col min="6907" max="6907" width="22.5703125" style="5" customWidth="1"/>
    <col min="6908" max="6908" width="21.5703125" style="5" customWidth="1"/>
    <col min="6909" max="6909" width="18" style="5" customWidth="1"/>
    <col min="6910" max="6910" width="4" style="5" customWidth="1"/>
    <col min="6911" max="6914" width="18" style="5" customWidth="1"/>
    <col min="6915" max="6915" width="13.5703125" style="5" customWidth="1"/>
    <col min="6916" max="6917" width="17.7109375" style="5" bestFit="1" customWidth="1"/>
    <col min="6918" max="6918" width="15.140625" style="5" customWidth="1"/>
    <col min="6919" max="6919" width="9.140625" style="5"/>
    <col min="6920" max="6921" width="17.7109375" style="5" bestFit="1" customWidth="1"/>
    <col min="6922" max="6922" width="14.42578125" style="5" customWidth="1"/>
    <col min="6923" max="7161" width="9.140625" style="5"/>
    <col min="7162" max="7162" width="31.42578125" style="5" customWidth="1"/>
    <col min="7163" max="7163" width="22.5703125" style="5" customWidth="1"/>
    <col min="7164" max="7164" width="21.5703125" style="5" customWidth="1"/>
    <col min="7165" max="7165" width="18" style="5" customWidth="1"/>
    <col min="7166" max="7166" width="4" style="5" customWidth="1"/>
    <col min="7167" max="7170" width="18" style="5" customWidth="1"/>
    <col min="7171" max="7171" width="13.5703125" style="5" customWidth="1"/>
    <col min="7172" max="7173" width="17.7109375" style="5" bestFit="1" customWidth="1"/>
    <col min="7174" max="7174" width="15.140625" style="5" customWidth="1"/>
    <col min="7175" max="7175" width="9.140625" style="5"/>
    <col min="7176" max="7177" width="17.7109375" style="5" bestFit="1" customWidth="1"/>
    <col min="7178" max="7178" width="14.42578125" style="5" customWidth="1"/>
    <col min="7179" max="7417" width="9.140625" style="5"/>
    <col min="7418" max="7418" width="31.42578125" style="5" customWidth="1"/>
    <col min="7419" max="7419" width="22.5703125" style="5" customWidth="1"/>
    <col min="7420" max="7420" width="21.5703125" style="5" customWidth="1"/>
    <col min="7421" max="7421" width="18" style="5" customWidth="1"/>
    <col min="7422" max="7422" width="4" style="5" customWidth="1"/>
    <col min="7423" max="7426" width="18" style="5" customWidth="1"/>
    <col min="7427" max="7427" width="13.5703125" style="5" customWidth="1"/>
    <col min="7428" max="7429" width="17.7109375" style="5" bestFit="1" customWidth="1"/>
    <col min="7430" max="7430" width="15.140625" style="5" customWidth="1"/>
    <col min="7431" max="7431" width="9.140625" style="5"/>
    <col min="7432" max="7433" width="17.7109375" style="5" bestFit="1" customWidth="1"/>
    <col min="7434" max="7434" width="14.42578125" style="5" customWidth="1"/>
    <col min="7435" max="7673" width="9.140625" style="5"/>
    <col min="7674" max="7674" width="31.42578125" style="5" customWidth="1"/>
    <col min="7675" max="7675" width="22.5703125" style="5" customWidth="1"/>
    <col min="7676" max="7676" width="21.5703125" style="5" customWidth="1"/>
    <col min="7677" max="7677" width="18" style="5" customWidth="1"/>
    <col min="7678" max="7678" width="4" style="5" customWidth="1"/>
    <col min="7679" max="7682" width="18" style="5" customWidth="1"/>
    <col min="7683" max="7683" width="13.5703125" style="5" customWidth="1"/>
    <col min="7684" max="7685" width="17.7109375" style="5" bestFit="1" customWidth="1"/>
    <col min="7686" max="7686" width="15.140625" style="5" customWidth="1"/>
    <col min="7687" max="7687" width="9.140625" style="5"/>
    <col min="7688" max="7689" width="17.7109375" style="5" bestFit="1" customWidth="1"/>
    <col min="7690" max="7690" width="14.42578125" style="5" customWidth="1"/>
    <col min="7691" max="7929" width="9.140625" style="5"/>
    <col min="7930" max="7930" width="31.42578125" style="5" customWidth="1"/>
    <col min="7931" max="7931" width="22.5703125" style="5" customWidth="1"/>
    <col min="7932" max="7932" width="21.5703125" style="5" customWidth="1"/>
    <col min="7933" max="7933" width="18" style="5" customWidth="1"/>
    <col min="7934" max="7934" width="4" style="5" customWidth="1"/>
    <col min="7935" max="7938" width="18" style="5" customWidth="1"/>
    <col min="7939" max="7939" width="13.5703125" style="5" customWidth="1"/>
    <col min="7940" max="7941" width="17.7109375" style="5" bestFit="1" customWidth="1"/>
    <col min="7942" max="7942" width="15.140625" style="5" customWidth="1"/>
    <col min="7943" max="7943" width="9.140625" style="5"/>
    <col min="7944" max="7945" width="17.7109375" style="5" bestFit="1" customWidth="1"/>
    <col min="7946" max="7946" width="14.42578125" style="5" customWidth="1"/>
    <col min="7947" max="8185" width="9.140625" style="5"/>
    <col min="8186" max="8186" width="31.42578125" style="5" customWidth="1"/>
    <col min="8187" max="8187" width="22.5703125" style="5" customWidth="1"/>
    <col min="8188" max="8188" width="21.5703125" style="5" customWidth="1"/>
    <col min="8189" max="8189" width="18" style="5" customWidth="1"/>
    <col min="8190" max="8190" width="4" style="5" customWidth="1"/>
    <col min="8191" max="8194" width="18" style="5" customWidth="1"/>
    <col min="8195" max="8195" width="13.5703125" style="5" customWidth="1"/>
    <col min="8196" max="8197" width="17.7109375" style="5" bestFit="1" customWidth="1"/>
    <col min="8198" max="8198" width="15.140625" style="5" customWidth="1"/>
    <col min="8199" max="8199" width="9.140625" style="5"/>
    <col min="8200" max="8201" width="17.7109375" style="5" bestFit="1" customWidth="1"/>
    <col min="8202" max="8202" width="14.42578125" style="5" customWidth="1"/>
    <col min="8203" max="8441" width="9.140625" style="5"/>
    <col min="8442" max="8442" width="31.42578125" style="5" customWidth="1"/>
    <col min="8443" max="8443" width="22.5703125" style="5" customWidth="1"/>
    <col min="8444" max="8444" width="21.5703125" style="5" customWidth="1"/>
    <col min="8445" max="8445" width="18" style="5" customWidth="1"/>
    <col min="8446" max="8446" width="4" style="5" customWidth="1"/>
    <col min="8447" max="8450" width="18" style="5" customWidth="1"/>
    <col min="8451" max="8451" width="13.5703125" style="5" customWidth="1"/>
    <col min="8452" max="8453" width="17.7109375" style="5" bestFit="1" customWidth="1"/>
    <col min="8454" max="8454" width="15.140625" style="5" customWidth="1"/>
    <col min="8455" max="8455" width="9.140625" style="5"/>
    <col min="8456" max="8457" width="17.7109375" style="5" bestFit="1" customWidth="1"/>
    <col min="8458" max="8458" width="14.42578125" style="5" customWidth="1"/>
    <col min="8459" max="8697" width="9.140625" style="5"/>
    <col min="8698" max="8698" width="31.42578125" style="5" customWidth="1"/>
    <col min="8699" max="8699" width="22.5703125" style="5" customWidth="1"/>
    <col min="8700" max="8700" width="21.5703125" style="5" customWidth="1"/>
    <col min="8701" max="8701" width="18" style="5" customWidth="1"/>
    <col min="8702" max="8702" width="4" style="5" customWidth="1"/>
    <col min="8703" max="8706" width="18" style="5" customWidth="1"/>
    <col min="8707" max="8707" width="13.5703125" style="5" customWidth="1"/>
    <col min="8708" max="8709" width="17.7109375" style="5" bestFit="1" customWidth="1"/>
    <col min="8710" max="8710" width="15.140625" style="5" customWidth="1"/>
    <col min="8711" max="8711" width="9.140625" style="5"/>
    <col min="8712" max="8713" width="17.7109375" style="5" bestFit="1" customWidth="1"/>
    <col min="8714" max="8714" width="14.42578125" style="5" customWidth="1"/>
    <col min="8715" max="8953" width="9.140625" style="5"/>
    <col min="8954" max="8954" width="31.42578125" style="5" customWidth="1"/>
    <col min="8955" max="8955" width="22.5703125" style="5" customWidth="1"/>
    <col min="8956" max="8956" width="21.5703125" style="5" customWidth="1"/>
    <col min="8957" max="8957" width="18" style="5" customWidth="1"/>
    <col min="8958" max="8958" width="4" style="5" customWidth="1"/>
    <col min="8959" max="8962" width="18" style="5" customWidth="1"/>
    <col min="8963" max="8963" width="13.5703125" style="5" customWidth="1"/>
    <col min="8964" max="8965" width="17.7109375" style="5" bestFit="1" customWidth="1"/>
    <col min="8966" max="8966" width="15.140625" style="5" customWidth="1"/>
    <col min="8967" max="8967" width="9.140625" style="5"/>
    <col min="8968" max="8969" width="17.7109375" style="5" bestFit="1" customWidth="1"/>
    <col min="8970" max="8970" width="14.42578125" style="5" customWidth="1"/>
    <col min="8971" max="9209" width="9.140625" style="5"/>
    <col min="9210" max="9210" width="31.42578125" style="5" customWidth="1"/>
    <col min="9211" max="9211" width="22.5703125" style="5" customWidth="1"/>
    <col min="9212" max="9212" width="21.5703125" style="5" customWidth="1"/>
    <col min="9213" max="9213" width="18" style="5" customWidth="1"/>
    <col min="9214" max="9214" width="4" style="5" customWidth="1"/>
    <col min="9215" max="9218" width="18" style="5" customWidth="1"/>
    <col min="9219" max="9219" width="13.5703125" style="5" customWidth="1"/>
    <col min="9220" max="9221" width="17.7109375" style="5" bestFit="1" customWidth="1"/>
    <col min="9222" max="9222" width="15.140625" style="5" customWidth="1"/>
    <col min="9223" max="9223" width="9.140625" style="5"/>
    <col min="9224" max="9225" width="17.7109375" style="5" bestFit="1" customWidth="1"/>
    <col min="9226" max="9226" width="14.42578125" style="5" customWidth="1"/>
    <col min="9227" max="9465" width="9.140625" style="5"/>
    <col min="9466" max="9466" width="31.42578125" style="5" customWidth="1"/>
    <col min="9467" max="9467" width="22.5703125" style="5" customWidth="1"/>
    <col min="9468" max="9468" width="21.5703125" style="5" customWidth="1"/>
    <col min="9469" max="9469" width="18" style="5" customWidth="1"/>
    <col min="9470" max="9470" width="4" style="5" customWidth="1"/>
    <col min="9471" max="9474" width="18" style="5" customWidth="1"/>
    <col min="9475" max="9475" width="13.5703125" style="5" customWidth="1"/>
    <col min="9476" max="9477" width="17.7109375" style="5" bestFit="1" customWidth="1"/>
    <col min="9478" max="9478" width="15.140625" style="5" customWidth="1"/>
    <col min="9479" max="9479" width="9.140625" style="5"/>
    <col min="9480" max="9481" width="17.7109375" style="5" bestFit="1" customWidth="1"/>
    <col min="9482" max="9482" width="14.42578125" style="5" customWidth="1"/>
    <col min="9483" max="9721" width="9.140625" style="5"/>
    <col min="9722" max="9722" width="31.42578125" style="5" customWidth="1"/>
    <col min="9723" max="9723" width="22.5703125" style="5" customWidth="1"/>
    <col min="9724" max="9724" width="21.5703125" style="5" customWidth="1"/>
    <col min="9725" max="9725" width="18" style="5" customWidth="1"/>
    <col min="9726" max="9726" width="4" style="5" customWidth="1"/>
    <col min="9727" max="9730" width="18" style="5" customWidth="1"/>
    <col min="9731" max="9731" width="13.5703125" style="5" customWidth="1"/>
    <col min="9732" max="9733" width="17.7109375" style="5" bestFit="1" customWidth="1"/>
    <col min="9734" max="9734" width="15.140625" style="5" customWidth="1"/>
    <col min="9735" max="9735" width="9.140625" style="5"/>
    <col min="9736" max="9737" width="17.7109375" style="5" bestFit="1" customWidth="1"/>
    <col min="9738" max="9738" width="14.42578125" style="5" customWidth="1"/>
    <col min="9739" max="9977" width="9.140625" style="5"/>
    <col min="9978" max="9978" width="31.42578125" style="5" customWidth="1"/>
    <col min="9979" max="9979" width="22.5703125" style="5" customWidth="1"/>
    <col min="9980" max="9980" width="21.5703125" style="5" customWidth="1"/>
    <col min="9981" max="9981" width="18" style="5" customWidth="1"/>
    <col min="9982" max="9982" width="4" style="5" customWidth="1"/>
    <col min="9983" max="9986" width="18" style="5" customWidth="1"/>
    <col min="9987" max="9987" width="13.5703125" style="5" customWidth="1"/>
    <col min="9988" max="9989" width="17.7109375" style="5" bestFit="1" customWidth="1"/>
    <col min="9990" max="9990" width="15.140625" style="5" customWidth="1"/>
    <col min="9991" max="9991" width="9.140625" style="5"/>
    <col min="9992" max="9993" width="17.7109375" style="5" bestFit="1" customWidth="1"/>
    <col min="9994" max="9994" width="14.42578125" style="5" customWidth="1"/>
    <col min="9995" max="10233" width="9.140625" style="5"/>
    <col min="10234" max="10234" width="31.42578125" style="5" customWidth="1"/>
    <col min="10235" max="10235" width="22.5703125" style="5" customWidth="1"/>
    <col min="10236" max="10236" width="21.5703125" style="5" customWidth="1"/>
    <col min="10237" max="10237" width="18" style="5" customWidth="1"/>
    <col min="10238" max="10238" width="4" style="5" customWidth="1"/>
    <col min="10239" max="10242" width="18" style="5" customWidth="1"/>
    <col min="10243" max="10243" width="13.5703125" style="5" customWidth="1"/>
    <col min="10244" max="10245" width="17.7109375" style="5" bestFit="1" customWidth="1"/>
    <col min="10246" max="10246" width="15.140625" style="5" customWidth="1"/>
    <col min="10247" max="10247" width="9.140625" style="5"/>
    <col min="10248" max="10249" width="17.7109375" style="5" bestFit="1" customWidth="1"/>
    <col min="10250" max="10250" width="14.42578125" style="5" customWidth="1"/>
    <col min="10251" max="10489" width="9.140625" style="5"/>
    <col min="10490" max="10490" width="31.42578125" style="5" customWidth="1"/>
    <col min="10491" max="10491" width="22.5703125" style="5" customWidth="1"/>
    <col min="10492" max="10492" width="21.5703125" style="5" customWidth="1"/>
    <col min="10493" max="10493" width="18" style="5" customWidth="1"/>
    <col min="10494" max="10494" width="4" style="5" customWidth="1"/>
    <col min="10495" max="10498" width="18" style="5" customWidth="1"/>
    <col min="10499" max="10499" width="13.5703125" style="5" customWidth="1"/>
    <col min="10500" max="10501" width="17.7109375" style="5" bestFit="1" customWidth="1"/>
    <col min="10502" max="10502" width="15.140625" style="5" customWidth="1"/>
    <col min="10503" max="10503" width="9.140625" style="5"/>
    <col min="10504" max="10505" width="17.7109375" style="5" bestFit="1" customWidth="1"/>
    <col min="10506" max="10506" width="14.42578125" style="5" customWidth="1"/>
    <col min="10507" max="10745" width="9.140625" style="5"/>
    <col min="10746" max="10746" width="31.42578125" style="5" customWidth="1"/>
    <col min="10747" max="10747" width="22.5703125" style="5" customWidth="1"/>
    <col min="10748" max="10748" width="21.5703125" style="5" customWidth="1"/>
    <col min="10749" max="10749" width="18" style="5" customWidth="1"/>
    <col min="10750" max="10750" width="4" style="5" customWidth="1"/>
    <col min="10751" max="10754" width="18" style="5" customWidth="1"/>
    <col min="10755" max="10755" width="13.5703125" style="5" customWidth="1"/>
    <col min="10756" max="10757" width="17.7109375" style="5" bestFit="1" customWidth="1"/>
    <col min="10758" max="10758" width="15.140625" style="5" customWidth="1"/>
    <col min="10759" max="10759" width="9.140625" style="5"/>
    <col min="10760" max="10761" width="17.7109375" style="5" bestFit="1" customWidth="1"/>
    <col min="10762" max="10762" width="14.42578125" style="5" customWidth="1"/>
    <col min="10763" max="11001" width="9.140625" style="5"/>
    <col min="11002" max="11002" width="31.42578125" style="5" customWidth="1"/>
    <col min="11003" max="11003" width="22.5703125" style="5" customWidth="1"/>
    <col min="11004" max="11004" width="21.5703125" style="5" customWidth="1"/>
    <col min="11005" max="11005" width="18" style="5" customWidth="1"/>
    <col min="11006" max="11006" width="4" style="5" customWidth="1"/>
    <col min="11007" max="11010" width="18" style="5" customWidth="1"/>
    <col min="11011" max="11011" width="13.5703125" style="5" customWidth="1"/>
    <col min="11012" max="11013" width="17.7109375" style="5" bestFit="1" customWidth="1"/>
    <col min="11014" max="11014" width="15.140625" style="5" customWidth="1"/>
    <col min="11015" max="11015" width="9.140625" style="5"/>
    <col min="11016" max="11017" width="17.7109375" style="5" bestFit="1" customWidth="1"/>
    <col min="11018" max="11018" width="14.42578125" style="5" customWidth="1"/>
    <col min="11019" max="11257" width="9.140625" style="5"/>
    <col min="11258" max="11258" width="31.42578125" style="5" customWidth="1"/>
    <col min="11259" max="11259" width="22.5703125" style="5" customWidth="1"/>
    <col min="11260" max="11260" width="21.5703125" style="5" customWidth="1"/>
    <col min="11261" max="11261" width="18" style="5" customWidth="1"/>
    <col min="11262" max="11262" width="4" style="5" customWidth="1"/>
    <col min="11263" max="11266" width="18" style="5" customWidth="1"/>
    <col min="11267" max="11267" width="13.5703125" style="5" customWidth="1"/>
    <col min="11268" max="11269" width="17.7109375" style="5" bestFit="1" customWidth="1"/>
    <col min="11270" max="11270" width="15.140625" style="5" customWidth="1"/>
    <col min="11271" max="11271" width="9.140625" style="5"/>
    <col min="11272" max="11273" width="17.7109375" style="5" bestFit="1" customWidth="1"/>
    <col min="11274" max="11274" width="14.42578125" style="5" customWidth="1"/>
    <col min="11275" max="11513" width="9.140625" style="5"/>
    <col min="11514" max="11514" width="31.42578125" style="5" customWidth="1"/>
    <col min="11515" max="11515" width="22.5703125" style="5" customWidth="1"/>
    <col min="11516" max="11516" width="21.5703125" style="5" customWidth="1"/>
    <col min="11517" max="11517" width="18" style="5" customWidth="1"/>
    <col min="11518" max="11518" width="4" style="5" customWidth="1"/>
    <col min="11519" max="11522" width="18" style="5" customWidth="1"/>
    <col min="11523" max="11523" width="13.5703125" style="5" customWidth="1"/>
    <col min="11524" max="11525" width="17.7109375" style="5" bestFit="1" customWidth="1"/>
    <col min="11526" max="11526" width="15.140625" style="5" customWidth="1"/>
    <col min="11527" max="11527" width="9.140625" style="5"/>
    <col min="11528" max="11529" width="17.7109375" style="5" bestFit="1" customWidth="1"/>
    <col min="11530" max="11530" width="14.42578125" style="5" customWidth="1"/>
    <col min="11531" max="11769" width="9.140625" style="5"/>
    <col min="11770" max="11770" width="31.42578125" style="5" customWidth="1"/>
    <col min="11771" max="11771" width="22.5703125" style="5" customWidth="1"/>
    <col min="11772" max="11772" width="21.5703125" style="5" customWidth="1"/>
    <col min="11773" max="11773" width="18" style="5" customWidth="1"/>
    <col min="11774" max="11774" width="4" style="5" customWidth="1"/>
    <col min="11775" max="11778" width="18" style="5" customWidth="1"/>
    <col min="11779" max="11779" width="13.5703125" style="5" customWidth="1"/>
    <col min="11780" max="11781" width="17.7109375" style="5" bestFit="1" customWidth="1"/>
    <col min="11782" max="11782" width="15.140625" style="5" customWidth="1"/>
    <col min="11783" max="11783" width="9.140625" style="5"/>
    <col min="11784" max="11785" width="17.7109375" style="5" bestFit="1" customWidth="1"/>
    <col min="11786" max="11786" width="14.42578125" style="5" customWidth="1"/>
    <col min="11787" max="12025" width="9.140625" style="5"/>
    <col min="12026" max="12026" width="31.42578125" style="5" customWidth="1"/>
    <col min="12027" max="12027" width="22.5703125" style="5" customWidth="1"/>
    <col min="12028" max="12028" width="21.5703125" style="5" customWidth="1"/>
    <col min="12029" max="12029" width="18" style="5" customWidth="1"/>
    <col min="12030" max="12030" width="4" style="5" customWidth="1"/>
    <col min="12031" max="12034" width="18" style="5" customWidth="1"/>
    <col min="12035" max="12035" width="13.5703125" style="5" customWidth="1"/>
    <col min="12036" max="12037" width="17.7109375" style="5" bestFit="1" customWidth="1"/>
    <col min="12038" max="12038" width="15.140625" style="5" customWidth="1"/>
    <col min="12039" max="12039" width="9.140625" style="5"/>
    <col min="12040" max="12041" width="17.7109375" style="5" bestFit="1" customWidth="1"/>
    <col min="12042" max="12042" width="14.42578125" style="5" customWidth="1"/>
    <col min="12043" max="12281" width="9.140625" style="5"/>
    <col min="12282" max="12282" width="31.42578125" style="5" customWidth="1"/>
    <col min="12283" max="12283" width="22.5703125" style="5" customWidth="1"/>
    <col min="12284" max="12284" width="21.5703125" style="5" customWidth="1"/>
    <col min="12285" max="12285" width="18" style="5" customWidth="1"/>
    <col min="12286" max="12286" width="4" style="5" customWidth="1"/>
    <col min="12287" max="12290" width="18" style="5" customWidth="1"/>
    <col min="12291" max="12291" width="13.5703125" style="5" customWidth="1"/>
    <col min="12292" max="12293" width="17.7109375" style="5" bestFit="1" customWidth="1"/>
    <col min="12294" max="12294" width="15.140625" style="5" customWidth="1"/>
    <col min="12295" max="12295" width="9.140625" style="5"/>
    <col min="12296" max="12297" width="17.7109375" style="5" bestFit="1" customWidth="1"/>
    <col min="12298" max="12298" width="14.42578125" style="5" customWidth="1"/>
    <col min="12299" max="12537" width="9.140625" style="5"/>
    <col min="12538" max="12538" width="31.42578125" style="5" customWidth="1"/>
    <col min="12539" max="12539" width="22.5703125" style="5" customWidth="1"/>
    <col min="12540" max="12540" width="21.5703125" style="5" customWidth="1"/>
    <col min="12541" max="12541" width="18" style="5" customWidth="1"/>
    <col min="12542" max="12542" width="4" style="5" customWidth="1"/>
    <col min="12543" max="12546" width="18" style="5" customWidth="1"/>
    <col min="12547" max="12547" width="13.5703125" style="5" customWidth="1"/>
    <col min="12548" max="12549" width="17.7109375" style="5" bestFit="1" customWidth="1"/>
    <col min="12550" max="12550" width="15.140625" style="5" customWidth="1"/>
    <col min="12551" max="12551" width="9.140625" style="5"/>
    <col min="12552" max="12553" width="17.7109375" style="5" bestFit="1" customWidth="1"/>
    <col min="12554" max="12554" width="14.42578125" style="5" customWidth="1"/>
    <col min="12555" max="12793" width="9.140625" style="5"/>
    <col min="12794" max="12794" width="31.42578125" style="5" customWidth="1"/>
    <col min="12795" max="12795" width="22.5703125" style="5" customWidth="1"/>
    <col min="12796" max="12796" width="21.5703125" style="5" customWidth="1"/>
    <col min="12797" max="12797" width="18" style="5" customWidth="1"/>
    <col min="12798" max="12798" width="4" style="5" customWidth="1"/>
    <col min="12799" max="12802" width="18" style="5" customWidth="1"/>
    <col min="12803" max="12803" width="13.5703125" style="5" customWidth="1"/>
    <col min="12804" max="12805" width="17.7109375" style="5" bestFit="1" customWidth="1"/>
    <col min="12806" max="12806" width="15.140625" style="5" customWidth="1"/>
    <col min="12807" max="12807" width="9.140625" style="5"/>
    <col min="12808" max="12809" width="17.7109375" style="5" bestFit="1" customWidth="1"/>
    <col min="12810" max="12810" width="14.42578125" style="5" customWidth="1"/>
    <col min="12811" max="13049" width="9.140625" style="5"/>
    <col min="13050" max="13050" width="31.42578125" style="5" customWidth="1"/>
    <col min="13051" max="13051" width="22.5703125" style="5" customWidth="1"/>
    <col min="13052" max="13052" width="21.5703125" style="5" customWidth="1"/>
    <col min="13053" max="13053" width="18" style="5" customWidth="1"/>
    <col min="13054" max="13054" width="4" style="5" customWidth="1"/>
    <col min="13055" max="13058" width="18" style="5" customWidth="1"/>
    <col min="13059" max="13059" width="13.5703125" style="5" customWidth="1"/>
    <col min="13060" max="13061" width="17.7109375" style="5" bestFit="1" customWidth="1"/>
    <col min="13062" max="13062" width="15.140625" style="5" customWidth="1"/>
    <col min="13063" max="13063" width="9.140625" style="5"/>
    <col min="13064" max="13065" width="17.7109375" style="5" bestFit="1" customWidth="1"/>
    <col min="13066" max="13066" width="14.42578125" style="5" customWidth="1"/>
    <col min="13067" max="13305" width="9.140625" style="5"/>
    <col min="13306" max="13306" width="31.42578125" style="5" customWidth="1"/>
    <col min="13307" max="13307" width="22.5703125" style="5" customWidth="1"/>
    <col min="13308" max="13308" width="21.5703125" style="5" customWidth="1"/>
    <col min="13309" max="13309" width="18" style="5" customWidth="1"/>
    <col min="13310" max="13310" width="4" style="5" customWidth="1"/>
    <col min="13311" max="13314" width="18" style="5" customWidth="1"/>
    <col min="13315" max="13315" width="13.5703125" style="5" customWidth="1"/>
    <col min="13316" max="13317" width="17.7109375" style="5" bestFit="1" customWidth="1"/>
    <col min="13318" max="13318" width="15.140625" style="5" customWidth="1"/>
    <col min="13319" max="13319" width="9.140625" style="5"/>
    <col min="13320" max="13321" width="17.7109375" style="5" bestFit="1" customWidth="1"/>
    <col min="13322" max="13322" width="14.42578125" style="5" customWidth="1"/>
    <col min="13323" max="13561" width="9.140625" style="5"/>
    <col min="13562" max="13562" width="31.42578125" style="5" customWidth="1"/>
    <col min="13563" max="13563" width="22.5703125" style="5" customWidth="1"/>
    <col min="13564" max="13564" width="21.5703125" style="5" customWidth="1"/>
    <col min="13565" max="13565" width="18" style="5" customWidth="1"/>
    <col min="13566" max="13566" width="4" style="5" customWidth="1"/>
    <col min="13567" max="13570" width="18" style="5" customWidth="1"/>
    <col min="13571" max="13571" width="13.5703125" style="5" customWidth="1"/>
    <col min="13572" max="13573" width="17.7109375" style="5" bestFit="1" customWidth="1"/>
    <col min="13574" max="13574" width="15.140625" style="5" customWidth="1"/>
    <col min="13575" max="13575" width="9.140625" style="5"/>
    <col min="13576" max="13577" width="17.7109375" style="5" bestFit="1" customWidth="1"/>
    <col min="13578" max="13578" width="14.42578125" style="5" customWidth="1"/>
    <col min="13579" max="13817" width="9.140625" style="5"/>
    <col min="13818" max="13818" width="31.42578125" style="5" customWidth="1"/>
    <col min="13819" max="13819" width="22.5703125" style="5" customWidth="1"/>
    <col min="13820" max="13820" width="21.5703125" style="5" customWidth="1"/>
    <col min="13821" max="13821" width="18" style="5" customWidth="1"/>
    <col min="13822" max="13822" width="4" style="5" customWidth="1"/>
    <col min="13823" max="13826" width="18" style="5" customWidth="1"/>
    <col min="13827" max="13827" width="13.5703125" style="5" customWidth="1"/>
    <col min="13828" max="13829" width="17.7109375" style="5" bestFit="1" customWidth="1"/>
    <col min="13830" max="13830" width="15.140625" style="5" customWidth="1"/>
    <col min="13831" max="13831" width="9.140625" style="5"/>
    <col min="13832" max="13833" width="17.7109375" style="5" bestFit="1" customWidth="1"/>
    <col min="13834" max="13834" width="14.42578125" style="5" customWidth="1"/>
    <col min="13835" max="14073" width="9.140625" style="5"/>
    <col min="14074" max="14074" width="31.42578125" style="5" customWidth="1"/>
    <col min="14075" max="14075" width="22.5703125" style="5" customWidth="1"/>
    <col min="14076" max="14076" width="21.5703125" style="5" customWidth="1"/>
    <col min="14077" max="14077" width="18" style="5" customWidth="1"/>
    <col min="14078" max="14078" width="4" style="5" customWidth="1"/>
    <col min="14079" max="14082" width="18" style="5" customWidth="1"/>
    <col min="14083" max="14083" width="13.5703125" style="5" customWidth="1"/>
    <col min="14084" max="14085" width="17.7109375" style="5" bestFit="1" customWidth="1"/>
    <col min="14086" max="14086" width="15.140625" style="5" customWidth="1"/>
    <col min="14087" max="14087" width="9.140625" style="5"/>
    <col min="14088" max="14089" width="17.7109375" style="5" bestFit="1" customWidth="1"/>
    <col min="14090" max="14090" width="14.42578125" style="5" customWidth="1"/>
    <col min="14091" max="14329" width="9.140625" style="5"/>
    <col min="14330" max="14330" width="31.42578125" style="5" customWidth="1"/>
    <col min="14331" max="14331" width="22.5703125" style="5" customWidth="1"/>
    <col min="14332" max="14332" width="21.5703125" style="5" customWidth="1"/>
    <col min="14333" max="14333" width="18" style="5" customWidth="1"/>
    <col min="14334" max="14334" width="4" style="5" customWidth="1"/>
    <col min="14335" max="14338" width="18" style="5" customWidth="1"/>
    <col min="14339" max="14339" width="13.5703125" style="5" customWidth="1"/>
    <col min="14340" max="14341" width="17.7109375" style="5" bestFit="1" customWidth="1"/>
    <col min="14342" max="14342" width="15.140625" style="5" customWidth="1"/>
    <col min="14343" max="14343" width="9.140625" style="5"/>
    <col min="14344" max="14345" width="17.7109375" style="5" bestFit="1" customWidth="1"/>
    <col min="14346" max="14346" width="14.42578125" style="5" customWidth="1"/>
    <col min="14347" max="14585" width="9.140625" style="5"/>
    <col min="14586" max="14586" width="31.42578125" style="5" customWidth="1"/>
    <col min="14587" max="14587" width="22.5703125" style="5" customWidth="1"/>
    <col min="14588" max="14588" width="21.5703125" style="5" customWidth="1"/>
    <col min="14589" max="14589" width="18" style="5" customWidth="1"/>
    <col min="14590" max="14590" width="4" style="5" customWidth="1"/>
    <col min="14591" max="14594" width="18" style="5" customWidth="1"/>
    <col min="14595" max="14595" width="13.5703125" style="5" customWidth="1"/>
    <col min="14596" max="14597" width="17.7109375" style="5" bestFit="1" customWidth="1"/>
    <col min="14598" max="14598" width="15.140625" style="5" customWidth="1"/>
    <col min="14599" max="14599" width="9.140625" style="5"/>
    <col min="14600" max="14601" width="17.7109375" style="5" bestFit="1" customWidth="1"/>
    <col min="14602" max="14602" width="14.42578125" style="5" customWidth="1"/>
    <col min="14603" max="14841" width="9.140625" style="5"/>
    <col min="14842" max="14842" width="31.42578125" style="5" customWidth="1"/>
    <col min="14843" max="14843" width="22.5703125" style="5" customWidth="1"/>
    <col min="14844" max="14844" width="21.5703125" style="5" customWidth="1"/>
    <col min="14845" max="14845" width="18" style="5" customWidth="1"/>
    <col min="14846" max="14846" width="4" style="5" customWidth="1"/>
    <col min="14847" max="14850" width="18" style="5" customWidth="1"/>
    <col min="14851" max="14851" width="13.5703125" style="5" customWidth="1"/>
    <col min="14852" max="14853" width="17.7109375" style="5" bestFit="1" customWidth="1"/>
    <col min="14854" max="14854" width="15.140625" style="5" customWidth="1"/>
    <col min="14855" max="14855" width="9.140625" style="5"/>
    <col min="14856" max="14857" width="17.7109375" style="5" bestFit="1" customWidth="1"/>
    <col min="14858" max="14858" width="14.42578125" style="5" customWidth="1"/>
    <col min="14859" max="15097" width="9.140625" style="5"/>
    <col min="15098" max="15098" width="31.42578125" style="5" customWidth="1"/>
    <col min="15099" max="15099" width="22.5703125" style="5" customWidth="1"/>
    <col min="15100" max="15100" width="21.5703125" style="5" customWidth="1"/>
    <col min="15101" max="15101" width="18" style="5" customWidth="1"/>
    <col min="15102" max="15102" width="4" style="5" customWidth="1"/>
    <col min="15103" max="15106" width="18" style="5" customWidth="1"/>
    <col min="15107" max="15107" width="13.5703125" style="5" customWidth="1"/>
    <col min="15108" max="15109" width="17.7109375" style="5" bestFit="1" customWidth="1"/>
    <col min="15110" max="15110" width="15.140625" style="5" customWidth="1"/>
    <col min="15111" max="15111" width="9.140625" style="5"/>
    <col min="15112" max="15113" width="17.7109375" style="5" bestFit="1" customWidth="1"/>
    <col min="15114" max="15114" width="14.42578125" style="5" customWidth="1"/>
    <col min="15115" max="15353" width="9.140625" style="5"/>
    <col min="15354" max="15354" width="31.42578125" style="5" customWidth="1"/>
    <col min="15355" max="15355" width="22.5703125" style="5" customWidth="1"/>
    <col min="15356" max="15356" width="21.5703125" style="5" customWidth="1"/>
    <col min="15357" max="15357" width="18" style="5" customWidth="1"/>
    <col min="15358" max="15358" width="4" style="5" customWidth="1"/>
    <col min="15359" max="15362" width="18" style="5" customWidth="1"/>
    <col min="15363" max="15363" width="13.5703125" style="5" customWidth="1"/>
    <col min="15364" max="15365" width="17.7109375" style="5" bestFit="1" customWidth="1"/>
    <col min="15366" max="15366" width="15.140625" style="5" customWidth="1"/>
    <col min="15367" max="15367" width="9.140625" style="5"/>
    <col min="15368" max="15369" width="17.7109375" style="5" bestFit="1" customWidth="1"/>
    <col min="15370" max="15370" width="14.42578125" style="5" customWidth="1"/>
    <col min="15371" max="15609" width="9.140625" style="5"/>
    <col min="15610" max="15610" width="31.42578125" style="5" customWidth="1"/>
    <col min="15611" max="15611" width="22.5703125" style="5" customWidth="1"/>
    <col min="15612" max="15612" width="21.5703125" style="5" customWidth="1"/>
    <col min="15613" max="15613" width="18" style="5" customWidth="1"/>
    <col min="15614" max="15614" width="4" style="5" customWidth="1"/>
    <col min="15615" max="15618" width="18" style="5" customWidth="1"/>
    <col min="15619" max="15619" width="13.5703125" style="5" customWidth="1"/>
    <col min="15620" max="15621" width="17.7109375" style="5" bestFit="1" customWidth="1"/>
    <col min="15622" max="15622" width="15.140625" style="5" customWidth="1"/>
    <col min="15623" max="15623" width="9.140625" style="5"/>
    <col min="15624" max="15625" width="17.7109375" style="5" bestFit="1" customWidth="1"/>
    <col min="15626" max="15626" width="14.42578125" style="5" customWidth="1"/>
    <col min="15627" max="15865" width="9.140625" style="5"/>
    <col min="15866" max="15866" width="31.42578125" style="5" customWidth="1"/>
    <col min="15867" max="15867" width="22.5703125" style="5" customWidth="1"/>
    <col min="15868" max="15868" width="21.5703125" style="5" customWidth="1"/>
    <col min="15869" max="15869" width="18" style="5" customWidth="1"/>
    <col min="15870" max="15870" width="4" style="5" customWidth="1"/>
    <col min="15871" max="15874" width="18" style="5" customWidth="1"/>
    <col min="15875" max="15875" width="13.5703125" style="5" customWidth="1"/>
    <col min="15876" max="15877" width="17.7109375" style="5" bestFit="1" customWidth="1"/>
    <col min="15878" max="15878" width="15.140625" style="5" customWidth="1"/>
    <col min="15879" max="15879" width="9.140625" style="5"/>
    <col min="15880" max="15881" width="17.7109375" style="5" bestFit="1" customWidth="1"/>
    <col min="15882" max="15882" width="14.42578125" style="5" customWidth="1"/>
    <col min="15883" max="16121" width="9.140625" style="5"/>
    <col min="16122" max="16122" width="31.42578125" style="5" customWidth="1"/>
    <col min="16123" max="16123" width="22.5703125" style="5" customWidth="1"/>
    <col min="16124" max="16124" width="21.5703125" style="5" customWidth="1"/>
    <col min="16125" max="16125" width="18" style="5" customWidth="1"/>
    <col min="16126" max="16126" width="4" style="5" customWidth="1"/>
    <col min="16127" max="16130" width="18" style="5" customWidth="1"/>
    <col min="16131" max="16131" width="13.5703125" style="5" customWidth="1"/>
    <col min="16132" max="16133" width="17.7109375" style="5" bestFit="1" customWidth="1"/>
    <col min="16134" max="16134" width="15.140625" style="5" customWidth="1"/>
    <col min="16135" max="16135" width="9.140625" style="5"/>
    <col min="16136" max="16137" width="17.7109375" style="5" bestFit="1" customWidth="1"/>
    <col min="16138" max="16138" width="14.42578125" style="5" customWidth="1"/>
    <col min="16139" max="16384" width="9.140625" style="5"/>
  </cols>
  <sheetData>
    <row r="1" spans="2:11" ht="12.75" customHeight="1" x14ac:dyDescent="0.25">
      <c r="B1" s="1" t="s">
        <v>87</v>
      </c>
      <c r="C1" s="2"/>
      <c r="D1" s="3"/>
      <c r="E1" s="3"/>
      <c r="F1" s="3"/>
      <c r="G1" s="3"/>
      <c r="H1" s="4"/>
      <c r="I1" s="320" t="s">
        <v>90</v>
      </c>
      <c r="J1" s="5"/>
    </row>
    <row r="2" spans="2:11" ht="20.100000000000001" customHeight="1" x14ac:dyDescent="0.25">
      <c r="B2" s="173" t="s">
        <v>0</v>
      </c>
      <c r="C2" s="174"/>
      <c r="D2" s="174"/>
      <c r="E2" s="174"/>
      <c r="F2" s="174"/>
      <c r="G2" s="174"/>
      <c r="H2" s="174"/>
      <c r="I2" s="175"/>
      <c r="J2" s="5"/>
    </row>
    <row r="3" spans="2:11" ht="20.100000000000001" customHeight="1" x14ac:dyDescent="0.2">
      <c r="B3" s="6" t="s">
        <v>1</v>
      </c>
      <c r="C3" s="7" t="s">
        <v>2</v>
      </c>
      <c r="D3" s="8" t="s">
        <v>3</v>
      </c>
      <c r="E3" s="9"/>
      <c r="F3" s="9"/>
      <c r="G3" s="9"/>
      <c r="H3" s="10"/>
      <c r="I3" s="11"/>
      <c r="J3" s="5"/>
    </row>
    <row r="4" spans="2:11" ht="15" customHeight="1" x14ac:dyDescent="0.25">
      <c r="B4" s="23" t="s">
        <v>4</v>
      </c>
      <c r="C4" s="176"/>
      <c r="D4" s="177"/>
      <c r="I4" s="24"/>
      <c r="J4" s="5"/>
    </row>
    <row r="5" spans="2:11" ht="15" customHeight="1" x14ac:dyDescent="0.25">
      <c r="B5" s="25" t="s">
        <v>88</v>
      </c>
      <c r="C5" s="178" t="s">
        <v>89</v>
      </c>
      <c r="D5" s="179"/>
      <c r="I5" s="24"/>
    </row>
    <row r="6" spans="2:11" ht="15.95" customHeight="1" thickBot="1" x14ac:dyDescent="0.3">
      <c r="B6" s="26" t="s">
        <v>5</v>
      </c>
      <c r="C6" s="180"/>
      <c r="D6" s="180"/>
      <c r="I6" s="24"/>
    </row>
    <row r="7" spans="2:11" ht="13.5" customHeight="1" x14ac:dyDescent="0.25">
      <c r="B7" s="181" t="s">
        <v>6</v>
      </c>
      <c r="C7" s="182"/>
      <c r="D7" s="182"/>
      <c r="I7" s="24"/>
    </row>
    <row r="8" spans="2:11" ht="14.25" customHeight="1" x14ac:dyDescent="0.25">
      <c r="B8" s="27" t="s">
        <v>7</v>
      </c>
      <c r="C8" s="28" t="s">
        <v>8</v>
      </c>
      <c r="D8" s="28" t="s">
        <v>9</v>
      </c>
      <c r="I8" s="24"/>
    </row>
    <row r="9" spans="2:11" s="12" customFormat="1" ht="15" customHeight="1" x14ac:dyDescent="0.25">
      <c r="B9" s="123"/>
      <c r="C9" s="119"/>
      <c r="D9" s="119"/>
      <c r="H9" s="13"/>
      <c r="I9" s="29"/>
      <c r="J9" s="87"/>
    </row>
    <row r="10" spans="2:11" s="12" customFormat="1" ht="15" customHeight="1" thickBot="1" x14ac:dyDescent="0.3">
      <c r="B10" s="124"/>
      <c r="C10" s="125"/>
      <c r="D10" s="125"/>
      <c r="H10" s="13"/>
      <c r="I10" s="29"/>
      <c r="J10" s="87"/>
    </row>
    <row r="11" spans="2:11" ht="15" customHeight="1" x14ac:dyDescent="0.25">
      <c r="B11" s="183" t="s">
        <v>10</v>
      </c>
      <c r="C11" s="184"/>
      <c r="D11" s="185"/>
      <c r="E11" s="186"/>
      <c r="F11" s="186"/>
      <c r="G11" s="186"/>
      <c r="I11" s="24"/>
    </row>
    <row r="12" spans="2:11" ht="15" customHeight="1" x14ac:dyDescent="0.25">
      <c r="B12" s="187" t="s">
        <v>49</v>
      </c>
      <c r="C12" s="188"/>
      <c r="D12" s="189"/>
      <c r="E12" s="189"/>
      <c r="F12" s="189"/>
      <c r="G12" s="189"/>
      <c r="I12" s="24"/>
    </row>
    <row r="13" spans="2:11" ht="15.75" x14ac:dyDescent="0.25">
      <c r="B13" s="190" t="s">
        <v>11</v>
      </c>
      <c r="C13" s="191"/>
      <c r="D13" s="191"/>
      <c r="E13" s="191"/>
      <c r="F13" s="191"/>
      <c r="G13" s="191"/>
      <c r="H13" s="191"/>
      <c r="I13" s="192"/>
      <c r="J13" s="88"/>
    </row>
    <row r="14" spans="2:11" ht="9.75" customHeight="1" x14ac:dyDescent="0.25">
      <c r="B14" s="199"/>
      <c r="C14" s="200"/>
      <c r="D14" s="200"/>
      <c r="E14" s="200"/>
      <c r="F14" s="200"/>
      <c r="G14" s="200"/>
      <c r="H14" s="200"/>
      <c r="I14" s="201"/>
      <c r="J14" s="89"/>
      <c r="K14" s="297"/>
    </row>
    <row r="15" spans="2:11" ht="9" customHeight="1" x14ac:dyDescent="0.25">
      <c r="B15" s="202"/>
      <c r="C15" s="203"/>
      <c r="D15" s="203"/>
      <c r="E15" s="203"/>
      <c r="F15" s="203"/>
      <c r="G15" s="203"/>
      <c r="H15" s="203"/>
      <c r="I15" s="204"/>
      <c r="J15" s="89"/>
      <c r="K15" s="297"/>
    </row>
    <row r="16" spans="2:11" ht="13.5" customHeight="1" thickBot="1" x14ac:dyDescent="0.3">
      <c r="B16" s="197" t="s">
        <v>59</v>
      </c>
      <c r="C16" s="198"/>
      <c r="D16" s="30"/>
      <c r="E16" s="30"/>
      <c r="F16" s="30"/>
      <c r="G16" s="30"/>
      <c r="H16" s="31"/>
      <c r="I16" s="32"/>
      <c r="J16" s="154"/>
      <c r="K16" s="297"/>
    </row>
    <row r="17" spans="2:11" ht="22.5" customHeight="1" x14ac:dyDescent="0.25">
      <c r="B17" s="205" t="s">
        <v>52</v>
      </c>
      <c r="C17" s="207"/>
      <c r="D17" s="208"/>
      <c r="E17" s="208"/>
      <c r="F17" s="208"/>
      <c r="G17" s="208"/>
      <c r="H17" s="209"/>
      <c r="I17" s="210"/>
      <c r="J17" s="103" t="s">
        <v>62</v>
      </c>
      <c r="K17" s="297"/>
    </row>
    <row r="18" spans="2:11" ht="78" customHeight="1" thickBot="1" x14ac:dyDescent="0.3">
      <c r="B18" s="206"/>
      <c r="C18" s="33" t="s">
        <v>12</v>
      </c>
      <c r="D18" s="33" t="s">
        <v>13</v>
      </c>
      <c r="E18" s="33" t="s">
        <v>61</v>
      </c>
      <c r="F18" s="34" t="s">
        <v>14</v>
      </c>
      <c r="G18" s="35" t="s">
        <v>51</v>
      </c>
      <c r="H18" s="36" t="s">
        <v>84</v>
      </c>
      <c r="I18" s="37" t="s">
        <v>85</v>
      </c>
      <c r="J18" s="104" t="s">
        <v>63</v>
      </c>
      <c r="K18" s="297"/>
    </row>
    <row r="19" spans="2:11" ht="15" customHeight="1" thickTop="1" thickBot="1" x14ac:dyDescent="0.3">
      <c r="B19" s="211" t="s">
        <v>15</v>
      </c>
      <c r="C19" s="212"/>
      <c r="D19" s="212"/>
      <c r="E19" s="212"/>
      <c r="F19" s="212"/>
      <c r="G19" s="212"/>
      <c r="H19" s="213"/>
      <c r="I19" s="135">
        <v>0</v>
      </c>
      <c r="K19" s="297"/>
    </row>
    <row r="20" spans="2:11" ht="17.25" thickTop="1" thickBot="1" x14ac:dyDescent="0.3">
      <c r="B20" s="38" t="s">
        <v>82</v>
      </c>
      <c r="C20" s="105"/>
      <c r="D20" s="105"/>
      <c r="E20" s="106">
        <f>C20*D20</f>
        <v>0</v>
      </c>
      <c r="F20" s="107"/>
      <c r="G20" s="140">
        <v>0</v>
      </c>
      <c r="H20" s="155">
        <f>E20*G20</f>
        <v>0</v>
      </c>
      <c r="I20" s="156">
        <v>0</v>
      </c>
      <c r="J20" s="121"/>
    </row>
    <row r="21" spans="2:11" ht="15.95" customHeight="1" thickBot="1" x14ac:dyDescent="0.3">
      <c r="B21" s="214" t="s">
        <v>53</v>
      </c>
      <c r="C21" s="215"/>
      <c r="D21" s="215"/>
      <c r="E21" s="215"/>
      <c r="F21" s="215"/>
      <c r="G21" s="215"/>
      <c r="H21" s="216"/>
      <c r="I21" s="130">
        <f>I19-I20</f>
        <v>0</v>
      </c>
      <c r="J21" s="91"/>
    </row>
    <row r="22" spans="2:11" ht="13.5" customHeight="1" x14ac:dyDescent="0.25">
      <c r="B22" s="40" t="s">
        <v>16</v>
      </c>
      <c r="C22" s="208" t="s">
        <v>17</v>
      </c>
      <c r="D22" s="208" t="s">
        <v>18</v>
      </c>
      <c r="E22" s="235" t="s">
        <v>60</v>
      </c>
      <c r="F22" s="237" t="s">
        <v>14</v>
      </c>
      <c r="G22" s="193" t="s">
        <v>51</v>
      </c>
      <c r="H22" s="195" t="s">
        <v>84</v>
      </c>
      <c r="I22" s="229" t="s">
        <v>85</v>
      </c>
      <c r="J22" s="90"/>
    </row>
    <row r="23" spans="2:11" ht="36.75" customHeight="1" thickBot="1" x14ac:dyDescent="0.3">
      <c r="B23" s="41" t="s">
        <v>54</v>
      </c>
      <c r="C23" s="234"/>
      <c r="D23" s="234"/>
      <c r="E23" s="236"/>
      <c r="F23" s="238"/>
      <c r="G23" s="194"/>
      <c r="H23" s="196"/>
      <c r="I23" s="230"/>
      <c r="J23" s="90"/>
    </row>
    <row r="24" spans="2:11" ht="17.25" thickTop="1" thickBot="1" x14ac:dyDescent="0.3">
      <c r="B24" s="211" t="s">
        <v>71</v>
      </c>
      <c r="C24" s="212"/>
      <c r="D24" s="212"/>
      <c r="E24" s="212"/>
      <c r="F24" s="212"/>
      <c r="G24" s="212"/>
      <c r="H24" s="213"/>
      <c r="I24" s="135">
        <v>0</v>
      </c>
      <c r="J24" s="121"/>
    </row>
    <row r="25" spans="2:11" ht="15" hidden="1" customHeight="1" thickBot="1" x14ac:dyDescent="0.3">
      <c r="B25" s="110"/>
      <c r="C25" s="105"/>
      <c r="D25" s="105"/>
      <c r="E25" s="105"/>
      <c r="F25" s="117"/>
      <c r="G25" s="140">
        <v>0</v>
      </c>
      <c r="H25" s="157">
        <v>0</v>
      </c>
      <c r="I25" s="158">
        <v>0</v>
      </c>
      <c r="J25" s="121"/>
      <c r="K25" s="14"/>
    </row>
    <row r="26" spans="2:11" ht="15" customHeight="1" thickTop="1" thickBot="1" x14ac:dyDescent="0.3">
      <c r="B26" s="108"/>
      <c r="C26" s="109"/>
      <c r="D26" s="109"/>
      <c r="E26" s="109"/>
      <c r="F26" s="107"/>
      <c r="G26" s="146">
        <v>0</v>
      </c>
      <c r="H26" s="159">
        <v>0</v>
      </c>
      <c r="I26" s="160">
        <v>0</v>
      </c>
      <c r="J26" s="121"/>
    </row>
    <row r="27" spans="2:11" ht="17.25" thickTop="1" thickBot="1" x14ac:dyDescent="0.3">
      <c r="B27" s="231" t="s">
        <v>20</v>
      </c>
      <c r="C27" s="232"/>
      <c r="D27" s="232"/>
      <c r="E27" s="232"/>
      <c r="F27" s="232"/>
      <c r="G27" s="232"/>
      <c r="H27" s="233"/>
      <c r="I27" s="137">
        <f>SUM(I25:I26)</f>
        <v>0</v>
      </c>
      <c r="J27" s="92"/>
    </row>
    <row r="28" spans="2:11" ht="15.75" x14ac:dyDescent="0.25">
      <c r="B28" s="153" t="s">
        <v>83</v>
      </c>
      <c r="C28" s="43"/>
      <c r="D28" s="43"/>
      <c r="E28" s="44">
        <f>C28*D28</f>
        <v>0</v>
      </c>
      <c r="F28" s="39"/>
      <c r="G28" s="138">
        <v>0</v>
      </c>
      <c r="H28" s="139">
        <f>E28*G28</f>
        <v>0</v>
      </c>
      <c r="I28" s="161">
        <v>0</v>
      </c>
      <c r="J28" s="121"/>
      <c r="K28" s="85"/>
    </row>
    <row r="29" spans="2:11" ht="15.95" customHeight="1" thickBot="1" x14ac:dyDescent="0.3">
      <c r="B29" s="214" t="s">
        <v>68</v>
      </c>
      <c r="C29" s="215"/>
      <c r="D29" s="215"/>
      <c r="E29" s="215"/>
      <c r="F29" s="215"/>
      <c r="G29" s="215"/>
      <c r="H29" s="216"/>
      <c r="I29" s="137">
        <f>I24-(I27+I28)</f>
        <v>0</v>
      </c>
      <c r="J29" s="91"/>
    </row>
    <row r="30" spans="2:11" ht="16.5" thickBot="1" x14ac:dyDescent="0.3">
      <c r="B30" s="217" t="s">
        <v>55</v>
      </c>
      <c r="C30" s="218"/>
      <c r="D30" s="218"/>
      <c r="E30" s="218"/>
      <c r="F30" s="218"/>
      <c r="G30" s="218"/>
      <c r="H30" s="218"/>
      <c r="I30" s="219"/>
    </row>
    <row r="31" spans="2:11" ht="30.75" x14ac:dyDescent="0.25">
      <c r="B31" s="45" t="s">
        <v>56</v>
      </c>
      <c r="C31" s="220"/>
      <c r="D31" s="221"/>
      <c r="E31" s="221"/>
      <c r="F31" s="221"/>
      <c r="G31" s="221"/>
      <c r="H31" s="222"/>
      <c r="I31" s="223"/>
      <c r="J31" s="122" t="s">
        <v>64</v>
      </c>
    </row>
    <row r="32" spans="2:11" ht="42" customHeight="1" thickBot="1" x14ac:dyDescent="0.3">
      <c r="B32" s="46" t="s">
        <v>21</v>
      </c>
      <c r="C32" s="224" t="s">
        <v>22</v>
      </c>
      <c r="D32" s="225"/>
      <c r="E32" s="226" t="s">
        <v>23</v>
      </c>
      <c r="F32" s="227"/>
      <c r="G32" s="228"/>
      <c r="H32" s="36" t="s">
        <v>84</v>
      </c>
      <c r="I32" s="37" t="s">
        <v>85</v>
      </c>
      <c r="J32" s="90"/>
    </row>
    <row r="33" spans="2:10" ht="17.25" customHeight="1" thickTop="1" thickBot="1" x14ac:dyDescent="0.3">
      <c r="B33" s="211" t="s">
        <v>69</v>
      </c>
      <c r="C33" s="212"/>
      <c r="D33" s="212"/>
      <c r="E33" s="212"/>
      <c r="F33" s="212"/>
      <c r="G33" s="212"/>
      <c r="H33" s="213"/>
      <c r="I33" s="135">
        <v>0</v>
      </c>
      <c r="J33" s="121"/>
    </row>
    <row r="34" spans="2:10" ht="15.75" thickTop="1" x14ac:dyDescent="0.25">
      <c r="B34" s="110"/>
      <c r="C34" s="245"/>
      <c r="D34" s="246"/>
      <c r="E34" s="245"/>
      <c r="F34" s="247"/>
      <c r="G34" s="246"/>
      <c r="H34" s="162">
        <v>0</v>
      </c>
      <c r="I34" s="158">
        <v>0</v>
      </c>
      <c r="J34" s="121"/>
    </row>
    <row r="35" spans="2:10" ht="15.75" customHeight="1" x14ac:dyDescent="0.25">
      <c r="B35" s="111"/>
      <c r="C35" s="239"/>
      <c r="D35" s="241"/>
      <c r="E35" s="239"/>
      <c r="F35" s="240"/>
      <c r="G35" s="241"/>
      <c r="H35" s="163">
        <v>0</v>
      </c>
      <c r="I35" s="164">
        <v>0</v>
      </c>
      <c r="J35" s="121"/>
    </row>
    <row r="36" spans="2:10" x14ac:dyDescent="0.25">
      <c r="B36" s="111"/>
      <c r="C36" s="239"/>
      <c r="D36" s="241"/>
      <c r="E36" s="239"/>
      <c r="F36" s="240"/>
      <c r="G36" s="241"/>
      <c r="H36" s="163">
        <v>0</v>
      </c>
      <c r="I36" s="164">
        <v>0</v>
      </c>
      <c r="J36" s="121"/>
    </row>
    <row r="37" spans="2:10" ht="15.75" thickBot="1" x14ac:dyDescent="0.3">
      <c r="B37" s="108"/>
      <c r="C37" s="242"/>
      <c r="D37" s="243"/>
      <c r="E37" s="242"/>
      <c r="F37" s="244"/>
      <c r="G37" s="243"/>
      <c r="H37" s="165">
        <v>0</v>
      </c>
      <c r="I37" s="160">
        <v>0</v>
      </c>
      <c r="J37" s="121"/>
    </row>
    <row r="38" spans="2:10" ht="17.25" thickTop="1" thickBot="1" x14ac:dyDescent="0.3">
      <c r="B38" s="211" t="s">
        <v>70</v>
      </c>
      <c r="C38" s="212"/>
      <c r="D38" s="212"/>
      <c r="E38" s="212"/>
      <c r="F38" s="212"/>
      <c r="G38" s="212"/>
      <c r="H38" s="213"/>
      <c r="I38" s="136">
        <f>SUM(I34:I37)</f>
        <v>0</v>
      </c>
      <c r="J38" s="93"/>
    </row>
    <row r="39" spans="2:10" ht="17.25" thickTop="1" thickBot="1" x14ac:dyDescent="0.3">
      <c r="B39" s="214" t="s">
        <v>68</v>
      </c>
      <c r="C39" s="215"/>
      <c r="D39" s="215"/>
      <c r="E39" s="215"/>
      <c r="F39" s="215"/>
      <c r="G39" s="215"/>
      <c r="H39" s="216"/>
      <c r="I39" s="130">
        <f>I33-I38</f>
        <v>0</v>
      </c>
      <c r="J39" s="92"/>
    </row>
    <row r="40" spans="2:10" ht="15.75" x14ac:dyDescent="0.25">
      <c r="B40" s="45" t="s">
        <v>57</v>
      </c>
      <c r="C40" s="220"/>
      <c r="D40" s="221"/>
      <c r="E40" s="221"/>
      <c r="F40" s="221"/>
      <c r="G40" s="221"/>
      <c r="H40" s="222"/>
      <c r="I40" s="223"/>
      <c r="J40" s="120" t="s">
        <v>65</v>
      </c>
    </row>
    <row r="41" spans="2:10" ht="54" customHeight="1" thickBot="1" x14ac:dyDescent="0.3">
      <c r="B41" s="46" t="s">
        <v>21</v>
      </c>
      <c r="C41" s="224" t="s">
        <v>24</v>
      </c>
      <c r="D41" s="225"/>
      <c r="E41" s="226" t="s">
        <v>23</v>
      </c>
      <c r="F41" s="227"/>
      <c r="G41" s="228"/>
      <c r="H41" s="36" t="s">
        <v>84</v>
      </c>
      <c r="I41" s="37" t="s">
        <v>85</v>
      </c>
      <c r="J41" s="90"/>
    </row>
    <row r="42" spans="2:10" s="15" customFormat="1" ht="17.25" thickTop="1" thickBot="1" x14ac:dyDescent="0.3">
      <c r="B42" s="211" t="s">
        <v>69</v>
      </c>
      <c r="C42" s="212"/>
      <c r="D42" s="212"/>
      <c r="E42" s="212"/>
      <c r="F42" s="212"/>
      <c r="G42" s="212"/>
      <c r="H42" s="213"/>
      <c r="I42" s="135">
        <v>0</v>
      </c>
      <c r="J42" s="121"/>
    </row>
    <row r="43" spans="2:10" ht="15.75" thickTop="1" x14ac:dyDescent="0.25">
      <c r="B43" s="110"/>
      <c r="C43" s="248"/>
      <c r="D43" s="249"/>
      <c r="E43" s="248"/>
      <c r="F43" s="250"/>
      <c r="G43" s="249"/>
      <c r="H43" s="162">
        <v>0</v>
      </c>
      <c r="I43" s="158">
        <v>0</v>
      </c>
      <c r="J43" s="121"/>
    </row>
    <row r="44" spans="2:10" x14ac:dyDescent="0.25">
      <c r="B44" s="111"/>
      <c r="C44" s="239"/>
      <c r="D44" s="241"/>
      <c r="E44" s="239"/>
      <c r="F44" s="240"/>
      <c r="G44" s="241"/>
      <c r="H44" s="163">
        <v>0</v>
      </c>
      <c r="I44" s="164">
        <v>0</v>
      </c>
      <c r="J44" s="121"/>
    </row>
    <row r="45" spans="2:10" x14ac:dyDescent="0.25">
      <c r="B45" s="111"/>
      <c r="C45" s="239"/>
      <c r="D45" s="241"/>
      <c r="E45" s="239"/>
      <c r="F45" s="240"/>
      <c r="G45" s="241"/>
      <c r="H45" s="163">
        <v>0</v>
      </c>
      <c r="I45" s="164">
        <v>0</v>
      </c>
      <c r="J45" s="121"/>
    </row>
    <row r="46" spans="2:10" ht="15.75" thickBot="1" x14ac:dyDescent="0.3">
      <c r="B46" s="111"/>
      <c r="C46" s="239"/>
      <c r="D46" s="241"/>
      <c r="E46" s="239"/>
      <c r="F46" s="240"/>
      <c r="G46" s="241"/>
      <c r="H46" s="163">
        <v>0</v>
      </c>
      <c r="I46" s="164">
        <v>0</v>
      </c>
      <c r="J46" s="121"/>
    </row>
    <row r="47" spans="2:10" ht="15.75" hidden="1" thickBot="1" x14ac:dyDescent="0.3">
      <c r="B47" s="47"/>
      <c r="C47" s="257"/>
      <c r="D47" s="258"/>
      <c r="E47" s="257"/>
      <c r="F47" s="259"/>
      <c r="G47" s="258"/>
      <c r="H47" s="166">
        <v>0</v>
      </c>
      <c r="I47" s="167">
        <v>0</v>
      </c>
      <c r="J47" s="121"/>
    </row>
    <row r="48" spans="2:10" ht="15.75" hidden="1" thickBot="1" x14ac:dyDescent="0.3">
      <c r="B48" s="42"/>
      <c r="C48" s="260"/>
      <c r="D48" s="261"/>
      <c r="E48" s="260"/>
      <c r="F48" s="262"/>
      <c r="G48" s="261"/>
      <c r="H48" s="168">
        <v>0</v>
      </c>
      <c r="I48" s="169">
        <v>0</v>
      </c>
      <c r="J48" s="121"/>
    </row>
    <row r="49" spans="2:11" ht="27.75" customHeight="1" thickTop="1" thickBot="1" x14ac:dyDescent="0.3">
      <c r="B49" s="211" t="s">
        <v>70</v>
      </c>
      <c r="C49" s="212"/>
      <c r="D49" s="212"/>
      <c r="E49" s="212"/>
      <c r="F49" s="212"/>
      <c r="G49" s="212"/>
      <c r="H49" s="213"/>
      <c r="I49" s="131">
        <f>SUM(I43:I48)</f>
        <v>0</v>
      </c>
      <c r="J49" s="91"/>
    </row>
    <row r="50" spans="2:11" ht="18.75" customHeight="1" thickTop="1" thickBot="1" x14ac:dyDescent="0.3">
      <c r="B50" s="263" t="s">
        <v>68</v>
      </c>
      <c r="C50" s="264"/>
      <c r="D50" s="264"/>
      <c r="E50" s="264"/>
      <c r="F50" s="264"/>
      <c r="G50" s="264"/>
      <c r="H50" s="265"/>
      <c r="I50" s="130">
        <f>I42-I49</f>
        <v>0</v>
      </c>
      <c r="J50" s="92"/>
    </row>
    <row r="51" spans="2:11" ht="62.25" customHeight="1" thickBot="1" x14ac:dyDescent="0.3">
      <c r="B51" s="48" t="s">
        <v>58</v>
      </c>
      <c r="C51" s="251" t="s">
        <v>19</v>
      </c>
      <c r="D51" s="252"/>
      <c r="E51" s="49" t="s">
        <v>25</v>
      </c>
      <c r="F51" s="50" t="s">
        <v>14</v>
      </c>
      <c r="G51" s="51" t="s">
        <v>26</v>
      </c>
      <c r="H51" s="52" t="s">
        <v>86</v>
      </c>
      <c r="I51" s="53" t="s">
        <v>85</v>
      </c>
      <c r="J51" s="90" t="s">
        <v>66</v>
      </c>
    </row>
    <row r="52" spans="2:11" ht="17.25" thickTop="1" thickBot="1" x14ac:dyDescent="0.3">
      <c r="B52" s="211" t="s">
        <v>50</v>
      </c>
      <c r="C52" s="212"/>
      <c r="D52" s="212"/>
      <c r="E52" s="212"/>
      <c r="F52" s="212"/>
      <c r="G52" s="212"/>
      <c r="H52" s="213"/>
      <c r="I52" s="84">
        <v>0</v>
      </c>
      <c r="J52" s="102"/>
    </row>
    <row r="53" spans="2:11" ht="16.5" thickTop="1" x14ac:dyDescent="0.25">
      <c r="B53" s="112" t="s">
        <v>27</v>
      </c>
      <c r="C53" s="253"/>
      <c r="D53" s="254"/>
      <c r="E53" s="113"/>
      <c r="F53" s="107"/>
      <c r="G53" s="132">
        <v>0</v>
      </c>
      <c r="H53" s="170">
        <f>E53*G53</f>
        <v>0</v>
      </c>
      <c r="I53" s="171">
        <v>0</v>
      </c>
      <c r="J53" s="102"/>
    </row>
    <row r="54" spans="2:11" ht="16.5" thickBot="1" x14ac:dyDescent="0.3">
      <c r="B54" s="114" t="s">
        <v>28</v>
      </c>
      <c r="C54" s="255"/>
      <c r="D54" s="256"/>
      <c r="E54" s="115"/>
      <c r="F54" s="107"/>
      <c r="G54" s="133">
        <v>0</v>
      </c>
      <c r="H54" s="170">
        <f t="shared" ref="H54:H56" si="0">E54*G54</f>
        <v>0</v>
      </c>
      <c r="I54" s="172">
        <v>0</v>
      </c>
      <c r="J54" s="102"/>
    </row>
    <row r="55" spans="2:11" ht="16.5" thickTop="1" x14ac:dyDescent="0.25">
      <c r="B55" s="116" t="s">
        <v>29</v>
      </c>
      <c r="C55" s="274"/>
      <c r="D55" s="275"/>
      <c r="E55" s="117"/>
      <c r="F55" s="107"/>
      <c r="G55" s="132">
        <v>0</v>
      </c>
      <c r="H55" s="170">
        <f t="shared" si="0"/>
        <v>0</v>
      </c>
      <c r="I55" s="158">
        <v>0</v>
      </c>
      <c r="J55" s="121"/>
    </row>
    <row r="56" spans="2:11" ht="31.5" thickBot="1" x14ac:dyDescent="0.3">
      <c r="B56" s="118" t="s">
        <v>30</v>
      </c>
      <c r="C56" s="276"/>
      <c r="D56" s="277"/>
      <c r="E56" s="119"/>
      <c r="F56" s="107"/>
      <c r="G56" s="134">
        <v>0</v>
      </c>
      <c r="H56" s="170">
        <f t="shared" si="0"/>
        <v>0</v>
      </c>
      <c r="I56" s="164">
        <v>0</v>
      </c>
      <c r="J56" s="121"/>
    </row>
    <row r="57" spans="2:11" ht="15.95" customHeight="1" thickTop="1" thickBot="1" x14ac:dyDescent="0.3">
      <c r="B57" s="278" t="s">
        <v>70</v>
      </c>
      <c r="C57" s="279"/>
      <c r="D57" s="279"/>
      <c r="E57" s="279"/>
      <c r="F57" s="279"/>
      <c r="G57" s="279"/>
      <c r="H57" s="280"/>
      <c r="I57" s="129">
        <f>SUM(I53:I56)</f>
        <v>0</v>
      </c>
      <c r="J57" s="91"/>
      <c r="K57" s="86"/>
    </row>
    <row r="58" spans="2:11" ht="15.95" customHeight="1" thickBot="1" x14ac:dyDescent="0.3">
      <c r="B58" s="214" t="s">
        <v>68</v>
      </c>
      <c r="C58" s="215"/>
      <c r="D58" s="215"/>
      <c r="E58" s="215"/>
      <c r="F58" s="215"/>
      <c r="G58" s="215"/>
      <c r="H58" s="216"/>
      <c r="I58" s="130">
        <f>I52-I57</f>
        <v>0</v>
      </c>
      <c r="J58" s="91"/>
    </row>
    <row r="59" spans="2:11" ht="15.95" customHeight="1" x14ac:dyDescent="0.25">
      <c r="B59" s="150"/>
      <c r="C59" s="151"/>
      <c r="D59" s="151"/>
      <c r="E59" s="151"/>
      <c r="F59" s="151"/>
      <c r="G59" s="151"/>
      <c r="H59" s="151"/>
      <c r="I59" s="152"/>
      <c r="J59" s="91"/>
    </row>
    <row r="60" spans="2:11" ht="15.95" customHeight="1" x14ac:dyDescent="0.25">
      <c r="B60" s="150"/>
      <c r="C60" s="151"/>
      <c r="D60" s="151"/>
      <c r="E60" s="151"/>
      <c r="F60" s="151"/>
      <c r="G60" s="151"/>
      <c r="H60" s="151"/>
      <c r="I60" s="152"/>
      <c r="J60" s="91"/>
    </row>
    <row r="61" spans="2:11" ht="15.95" customHeight="1" x14ac:dyDescent="0.25">
      <c r="B61" s="150"/>
      <c r="C61" s="151"/>
      <c r="D61" s="151"/>
      <c r="E61" s="151"/>
      <c r="F61" s="151"/>
      <c r="G61" s="151"/>
      <c r="H61" s="151"/>
      <c r="I61" s="152"/>
      <c r="J61" s="91"/>
    </row>
    <row r="62" spans="2:11" ht="15.95" customHeight="1" x14ac:dyDescent="0.25">
      <c r="B62" s="150"/>
      <c r="C62" s="151"/>
      <c r="D62" s="151"/>
      <c r="E62" s="151"/>
      <c r="F62" s="151"/>
      <c r="G62" s="151"/>
      <c r="H62" s="151"/>
      <c r="I62" s="152"/>
      <c r="J62" s="91"/>
    </row>
    <row r="63" spans="2:11" ht="15.95" customHeight="1" x14ac:dyDescent="0.25">
      <c r="B63" s="150"/>
      <c r="C63" s="151"/>
      <c r="D63" s="151"/>
      <c r="E63" s="151"/>
      <c r="F63" s="151"/>
      <c r="G63" s="151"/>
      <c r="H63" s="151"/>
      <c r="I63" s="152"/>
      <c r="J63" s="91"/>
    </row>
    <row r="64" spans="2:11" ht="15.95" customHeight="1" x14ac:dyDescent="0.25">
      <c r="B64" s="150"/>
      <c r="C64" s="151"/>
      <c r="D64" s="151"/>
      <c r="E64" s="151"/>
      <c r="F64" s="151"/>
      <c r="G64" s="151"/>
      <c r="H64" s="151"/>
      <c r="I64" s="152"/>
      <c r="J64" s="91"/>
    </row>
    <row r="65" spans="2:11" ht="15.95" customHeight="1" x14ac:dyDescent="0.25">
      <c r="B65" s="150"/>
      <c r="C65" s="151"/>
      <c r="D65" s="151"/>
      <c r="E65" s="151"/>
      <c r="F65" s="151"/>
      <c r="G65" s="151"/>
      <c r="H65" s="151"/>
      <c r="I65" s="152"/>
      <c r="J65" s="91"/>
    </row>
    <row r="66" spans="2:11" ht="15.75" thickBot="1" x14ac:dyDescent="0.3">
      <c r="B66" s="56" t="str">
        <f>B1</f>
        <v>Institutul de Sociologie</v>
      </c>
      <c r="C66" s="57"/>
      <c r="D66" s="57"/>
      <c r="E66" s="57"/>
      <c r="F66" s="57"/>
      <c r="G66" s="57"/>
      <c r="H66" s="58"/>
      <c r="I66" s="59"/>
      <c r="J66" s="94"/>
    </row>
    <row r="67" spans="2:11" ht="29.25" customHeight="1" thickBot="1" x14ac:dyDescent="0.3">
      <c r="B67" s="60" t="s">
        <v>31</v>
      </c>
      <c r="C67" s="266" t="s">
        <v>32</v>
      </c>
      <c r="D67" s="266"/>
      <c r="E67" s="266"/>
      <c r="F67" s="266"/>
      <c r="G67" s="267">
        <f>C4</f>
        <v>0</v>
      </c>
      <c r="H67" s="268"/>
      <c r="I67" s="269"/>
      <c r="J67" s="5"/>
    </row>
    <row r="68" spans="2:11" ht="48.75" customHeight="1" thickBot="1" x14ac:dyDescent="0.3">
      <c r="B68" s="147" t="s">
        <v>33</v>
      </c>
      <c r="C68" s="61" t="s">
        <v>34</v>
      </c>
      <c r="D68" s="61" t="s">
        <v>35</v>
      </c>
      <c r="E68" s="270" t="s">
        <v>79</v>
      </c>
      <c r="F68" s="271"/>
      <c r="G68" s="272" t="s">
        <v>67</v>
      </c>
      <c r="H68" s="271"/>
      <c r="I68" s="273"/>
      <c r="J68" s="5"/>
    </row>
    <row r="69" spans="2:11" ht="16.5" thickTop="1" x14ac:dyDescent="0.25">
      <c r="B69" s="54" t="s">
        <v>72</v>
      </c>
      <c r="C69" s="141">
        <f>I19</f>
        <v>0</v>
      </c>
      <c r="D69" s="141">
        <f>I20</f>
        <v>0</v>
      </c>
      <c r="E69" s="315">
        <f>I21</f>
        <v>0</v>
      </c>
      <c r="F69" s="316"/>
      <c r="G69" s="317"/>
      <c r="H69" s="318"/>
      <c r="I69" s="319"/>
      <c r="J69" s="5"/>
    </row>
    <row r="70" spans="2:11" ht="15.75" x14ac:dyDescent="0.25">
      <c r="B70" s="55" t="s">
        <v>73</v>
      </c>
      <c r="C70" s="142">
        <f>I24</f>
        <v>0</v>
      </c>
      <c r="D70" s="142">
        <f>I28+I27</f>
        <v>0</v>
      </c>
      <c r="E70" s="310">
        <f>I29</f>
        <v>0</v>
      </c>
      <c r="F70" s="311"/>
      <c r="G70" s="312"/>
      <c r="H70" s="313"/>
      <c r="I70" s="314"/>
      <c r="J70" s="5"/>
    </row>
    <row r="71" spans="2:11" ht="15.75" x14ac:dyDescent="0.25">
      <c r="B71" s="55" t="s">
        <v>74</v>
      </c>
      <c r="C71" s="142">
        <f>I33</f>
        <v>0</v>
      </c>
      <c r="D71" s="142">
        <f>I38</f>
        <v>0</v>
      </c>
      <c r="E71" s="310">
        <f>I39</f>
        <v>0</v>
      </c>
      <c r="F71" s="311"/>
      <c r="G71" s="312"/>
      <c r="H71" s="313"/>
      <c r="I71" s="314"/>
      <c r="J71" s="5"/>
    </row>
    <row r="72" spans="2:11" ht="15.75" x14ac:dyDescent="0.25">
      <c r="B72" s="55" t="s">
        <v>75</v>
      </c>
      <c r="C72" s="142">
        <f>I42</f>
        <v>0</v>
      </c>
      <c r="D72" s="142">
        <f>I49</f>
        <v>0</v>
      </c>
      <c r="E72" s="310">
        <f>I50</f>
        <v>0</v>
      </c>
      <c r="F72" s="311"/>
      <c r="G72" s="312"/>
      <c r="H72" s="313"/>
      <c r="I72" s="314"/>
      <c r="J72" s="5"/>
    </row>
    <row r="73" spans="2:11" ht="32.25" thickBot="1" x14ac:dyDescent="0.3">
      <c r="B73" s="148" t="s">
        <v>76</v>
      </c>
      <c r="C73" s="143">
        <f>I52</f>
        <v>0</v>
      </c>
      <c r="D73" s="143">
        <f>I57</f>
        <v>0</v>
      </c>
      <c r="E73" s="303">
        <f>I58</f>
        <v>0</v>
      </c>
      <c r="F73" s="304"/>
      <c r="G73" s="305"/>
      <c r="H73" s="306"/>
      <c r="I73" s="307"/>
      <c r="J73" s="5"/>
    </row>
    <row r="74" spans="2:11" ht="16.5" thickBot="1" x14ac:dyDescent="0.3">
      <c r="B74" s="149" t="s">
        <v>36</v>
      </c>
      <c r="C74" s="144">
        <f>SUM(C69:C73)</f>
        <v>0</v>
      </c>
      <c r="D74" s="145">
        <f>SUM(D69:D73)</f>
        <v>0</v>
      </c>
      <c r="E74" s="308">
        <f t="shared" ref="E74" si="1">SUM(E69:F73)</f>
        <v>0</v>
      </c>
      <c r="F74" s="309"/>
      <c r="G74" s="62"/>
      <c r="I74" s="24"/>
    </row>
    <row r="75" spans="2:11" ht="15.75" thickBot="1" x14ac:dyDescent="0.3">
      <c r="B75" s="63"/>
      <c r="I75" s="24"/>
    </row>
    <row r="76" spans="2:11" s="16" customFormat="1" ht="15.75" x14ac:dyDescent="0.25">
      <c r="B76" s="64"/>
      <c r="C76" s="290" t="s">
        <v>77</v>
      </c>
      <c r="D76" s="291"/>
      <c r="E76" s="291"/>
      <c r="F76" s="291"/>
      <c r="G76" s="291"/>
      <c r="H76" s="291"/>
      <c r="I76" s="292"/>
      <c r="J76" s="95"/>
      <c r="K76" s="298"/>
    </row>
    <row r="77" spans="2:11" ht="38.25" customHeight="1" x14ac:dyDescent="0.25">
      <c r="B77" s="65" t="s">
        <v>80</v>
      </c>
      <c r="C77" s="66" t="s">
        <v>37</v>
      </c>
      <c r="D77" s="66" t="s">
        <v>38</v>
      </c>
      <c r="E77" s="293" t="s">
        <v>39</v>
      </c>
      <c r="F77" s="294"/>
      <c r="G77" s="66" t="s">
        <v>40</v>
      </c>
      <c r="H77" s="67" t="s">
        <v>41</v>
      </c>
      <c r="I77" s="68"/>
      <c r="J77" s="96"/>
      <c r="K77" s="298"/>
    </row>
    <row r="78" spans="2:11" ht="20.100000000000001" customHeight="1" thickBot="1" x14ac:dyDescent="0.3">
      <c r="B78" s="126"/>
      <c r="C78" s="127"/>
      <c r="D78" s="127"/>
      <c r="E78" s="295"/>
      <c r="F78" s="296"/>
      <c r="G78" s="127"/>
      <c r="H78" s="128"/>
      <c r="I78" s="69"/>
      <c r="J78" s="97"/>
      <c r="K78" s="298"/>
    </row>
    <row r="79" spans="2:11" ht="15.75" x14ac:dyDescent="0.25">
      <c r="B79" s="70"/>
      <c r="C79" s="290" t="s">
        <v>78</v>
      </c>
      <c r="D79" s="291"/>
      <c r="E79" s="291"/>
      <c r="F79" s="291"/>
      <c r="G79" s="291"/>
      <c r="H79" s="291"/>
      <c r="I79" s="292"/>
      <c r="J79" s="95"/>
      <c r="K79" s="298"/>
    </row>
    <row r="80" spans="2:11" ht="38.25" customHeight="1" x14ac:dyDescent="0.25">
      <c r="B80" s="65" t="s">
        <v>81</v>
      </c>
      <c r="C80" s="66" t="s">
        <v>37</v>
      </c>
      <c r="D80" s="66" t="s">
        <v>38</v>
      </c>
      <c r="E80" s="293" t="s">
        <v>39</v>
      </c>
      <c r="F80" s="294"/>
      <c r="G80" s="66" t="s">
        <v>40</v>
      </c>
      <c r="H80" s="67" t="s">
        <v>41</v>
      </c>
      <c r="I80" s="68"/>
      <c r="J80" s="96"/>
      <c r="K80" s="298"/>
    </row>
    <row r="81" spans="2:11" ht="20.100000000000001" customHeight="1" thickBot="1" x14ac:dyDescent="0.3">
      <c r="B81" s="126"/>
      <c r="C81" s="127"/>
      <c r="D81" s="127"/>
      <c r="E81" s="295"/>
      <c r="F81" s="296"/>
      <c r="G81" s="127"/>
      <c r="H81" s="128"/>
      <c r="I81" s="69"/>
      <c r="J81" s="97"/>
      <c r="K81" s="298"/>
    </row>
    <row r="82" spans="2:11" x14ac:dyDescent="0.25">
      <c r="B82" s="63"/>
      <c r="I82" s="24"/>
      <c r="K82" s="298"/>
    </row>
    <row r="83" spans="2:11" ht="15.75" x14ac:dyDescent="0.25">
      <c r="B83" s="71"/>
      <c r="C83" s="72"/>
      <c r="D83" s="72"/>
      <c r="E83" s="72"/>
      <c r="F83" s="72"/>
      <c r="G83" s="72"/>
      <c r="H83" s="73"/>
      <c r="I83" s="74"/>
      <c r="J83" s="98"/>
    </row>
    <row r="84" spans="2:11" ht="48.75" customHeight="1" x14ac:dyDescent="0.25">
      <c r="B84" s="75"/>
      <c r="C84" s="76" t="s">
        <v>42</v>
      </c>
      <c r="D84" s="76" t="s">
        <v>43</v>
      </c>
      <c r="E84" s="299" t="s">
        <v>44</v>
      </c>
      <c r="F84" s="300"/>
      <c r="G84" s="77" t="s">
        <v>45</v>
      </c>
      <c r="H84" s="301" t="s">
        <v>46</v>
      </c>
      <c r="I84" s="302"/>
      <c r="J84" s="99"/>
    </row>
    <row r="85" spans="2:11" ht="32.25" customHeight="1" x14ac:dyDescent="0.25">
      <c r="B85" s="78" t="s">
        <v>47</v>
      </c>
      <c r="C85" s="79"/>
      <c r="D85" s="80"/>
      <c r="E85" s="281"/>
      <c r="F85" s="282"/>
      <c r="G85" s="81"/>
      <c r="H85" s="283">
        <f>C4</f>
        <v>0</v>
      </c>
      <c r="I85" s="284"/>
      <c r="J85" s="100"/>
    </row>
    <row r="86" spans="2:11" ht="16.5" thickBot="1" x14ac:dyDescent="0.3">
      <c r="B86" s="82"/>
      <c r="C86" s="83"/>
      <c r="D86" s="285" t="s">
        <v>48</v>
      </c>
      <c r="E86" s="285"/>
      <c r="F86" s="286"/>
      <c r="G86" s="287"/>
      <c r="H86" s="288"/>
      <c r="I86" s="289"/>
      <c r="J86" s="101"/>
    </row>
    <row r="87" spans="2:11" ht="20.100000000000001" customHeight="1" x14ac:dyDescent="0.2">
      <c r="E87" s="18"/>
      <c r="F87" s="18"/>
      <c r="G87" s="19"/>
      <c r="H87" s="20"/>
      <c r="I87" s="21"/>
      <c r="J87" s="21"/>
    </row>
    <row r="88" spans="2:11" ht="20.100000000000001" customHeight="1" x14ac:dyDescent="0.2">
      <c r="E88" s="18"/>
      <c r="F88" s="18"/>
      <c r="G88" s="19"/>
      <c r="H88" s="20"/>
      <c r="I88" s="21"/>
      <c r="J88" s="21"/>
    </row>
    <row r="89" spans="2:11" ht="25.5" customHeight="1" x14ac:dyDescent="0.2">
      <c r="E89" s="18"/>
      <c r="F89" s="18"/>
      <c r="G89" s="19"/>
      <c r="H89" s="20"/>
      <c r="I89" s="21"/>
      <c r="J89" s="21"/>
    </row>
    <row r="90" spans="2:11" ht="25.5" customHeight="1" x14ac:dyDescent="0.2">
      <c r="E90" s="18"/>
      <c r="F90" s="18"/>
      <c r="G90" s="19"/>
      <c r="H90" s="20"/>
      <c r="I90" s="21"/>
      <c r="J90" s="21"/>
    </row>
  </sheetData>
  <mergeCells count="97">
    <mergeCell ref="K14:K15"/>
    <mergeCell ref="K16:K19"/>
    <mergeCell ref="K76:K82"/>
    <mergeCell ref="E84:F84"/>
    <mergeCell ref="H84:I84"/>
    <mergeCell ref="E73:F73"/>
    <mergeCell ref="G73:I73"/>
    <mergeCell ref="E74:F74"/>
    <mergeCell ref="E72:F72"/>
    <mergeCell ref="G72:I72"/>
    <mergeCell ref="E69:F69"/>
    <mergeCell ref="G69:I69"/>
    <mergeCell ref="E70:F70"/>
    <mergeCell ref="G70:I70"/>
    <mergeCell ref="E71:F71"/>
    <mergeCell ref="G71:I71"/>
    <mergeCell ref="E85:F85"/>
    <mergeCell ref="H85:I85"/>
    <mergeCell ref="D86:F86"/>
    <mergeCell ref="G86:I86"/>
    <mergeCell ref="C76:I76"/>
    <mergeCell ref="E77:F77"/>
    <mergeCell ref="E78:F78"/>
    <mergeCell ref="C79:I79"/>
    <mergeCell ref="E80:F80"/>
    <mergeCell ref="E81:F81"/>
    <mergeCell ref="C67:F67"/>
    <mergeCell ref="G67:I67"/>
    <mergeCell ref="E68:F68"/>
    <mergeCell ref="G68:I68"/>
    <mergeCell ref="C55:D55"/>
    <mergeCell ref="C56:D56"/>
    <mergeCell ref="B57:H57"/>
    <mergeCell ref="B58:H58"/>
    <mergeCell ref="C51:D51"/>
    <mergeCell ref="B52:H52"/>
    <mergeCell ref="C53:D53"/>
    <mergeCell ref="C54:D54"/>
    <mergeCell ref="C47:D47"/>
    <mergeCell ref="E47:G47"/>
    <mergeCell ref="C48:D48"/>
    <mergeCell ref="E48:G48"/>
    <mergeCell ref="B49:H49"/>
    <mergeCell ref="B50:H50"/>
    <mergeCell ref="B33:H33"/>
    <mergeCell ref="C34:D34"/>
    <mergeCell ref="E34:G34"/>
    <mergeCell ref="C46:D46"/>
    <mergeCell ref="E46:G46"/>
    <mergeCell ref="C40:I40"/>
    <mergeCell ref="C41:D41"/>
    <mergeCell ref="E41:G41"/>
    <mergeCell ref="B42:H42"/>
    <mergeCell ref="C43:D43"/>
    <mergeCell ref="E43:G43"/>
    <mergeCell ref="C44:D44"/>
    <mergeCell ref="E44:G44"/>
    <mergeCell ref="C45:D45"/>
    <mergeCell ref="E45:G45"/>
    <mergeCell ref="C35:D35"/>
    <mergeCell ref="E35:G35"/>
    <mergeCell ref="C36:D36"/>
    <mergeCell ref="E36:G36"/>
    <mergeCell ref="C37:D37"/>
    <mergeCell ref="E37:G37"/>
    <mergeCell ref="B38:H38"/>
    <mergeCell ref="B39:H39"/>
    <mergeCell ref="B19:H19"/>
    <mergeCell ref="B21:H21"/>
    <mergeCell ref="B30:I30"/>
    <mergeCell ref="C31:I31"/>
    <mergeCell ref="C32:D32"/>
    <mergeCell ref="E32:G32"/>
    <mergeCell ref="I22:I23"/>
    <mergeCell ref="B24:H24"/>
    <mergeCell ref="B27:H27"/>
    <mergeCell ref="B29:H29"/>
    <mergeCell ref="C22:C23"/>
    <mergeCell ref="D22:D23"/>
    <mergeCell ref="E22:E23"/>
    <mergeCell ref="F22:F23"/>
    <mergeCell ref="G22:G23"/>
    <mergeCell ref="H22:H23"/>
    <mergeCell ref="B16:C16"/>
    <mergeCell ref="B14:I15"/>
    <mergeCell ref="B17:B18"/>
    <mergeCell ref="C17:I17"/>
    <mergeCell ref="B11:C11"/>
    <mergeCell ref="D11:G11"/>
    <mergeCell ref="B12:C12"/>
    <mergeCell ref="D12:G12"/>
    <mergeCell ref="B13:I13"/>
    <mergeCell ref="B2:I2"/>
    <mergeCell ref="C4:D4"/>
    <mergeCell ref="C5:D5"/>
    <mergeCell ref="C6:D6"/>
    <mergeCell ref="B7:D7"/>
  </mergeCells>
  <pageMargins left="0.19685039370078741" right="0.19685039370078741" top="0.74803149606299213" bottom="0.23622047244094491" header="0.31496062992125984" footer="0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nn mm</dc:creator>
  <cp:lastModifiedBy>Admin</cp:lastModifiedBy>
  <cp:lastPrinted>2024-11-05T10:17:45Z</cp:lastPrinted>
  <dcterms:created xsi:type="dcterms:W3CDTF">2024-04-22T12:54:48Z</dcterms:created>
  <dcterms:modified xsi:type="dcterms:W3CDTF">2024-11-06T08:27:22Z</dcterms:modified>
</cp:coreProperties>
</file>